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правление качеством\2021\МСОКО\"/>
    </mc:Choice>
  </mc:AlternateContent>
  <xr:revisionPtr revIDLastSave="0" documentId="13_ncr:1_{F9157DF5-AED2-4DF7-994F-0D76FF2CE0B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анализ" sheetId="18" r:id="rId1"/>
    <sheet name="условно" sheetId="21" r:id="rId2"/>
    <sheet name="повтор" sheetId="20" r:id="rId3"/>
    <sheet name="сравнение результатов ГИА9" sheetId="25" r:id="rId4"/>
    <sheet name="не сдали ГИА-11 список" sheetId="24" r:id="rId5"/>
    <sheet name="не сдали ГИА-9 список" sheetId="22" r:id="rId6"/>
  </sheets>
  <externalReferences>
    <externalReference r:id="rId7"/>
  </externalReferences>
  <definedNames>
    <definedName name="_sp1">[1]Лист1!$A$2:$A$4</definedName>
  </definedNames>
  <calcPr calcId="191029"/>
</workbook>
</file>

<file path=xl/calcChain.xml><?xml version="1.0" encoding="utf-8"?>
<calcChain xmlns="http://schemas.openxmlformats.org/spreadsheetml/2006/main">
  <c r="AH35" i="18" l="1"/>
  <c r="AG35" i="18"/>
  <c r="AF35" i="18"/>
  <c r="AH34" i="18"/>
  <c r="AG34" i="18"/>
  <c r="AF34" i="18"/>
  <c r="AF8" i="18"/>
  <c r="AJ35" i="18" l="1"/>
  <c r="AJ34" i="18"/>
  <c r="AG8" i="18"/>
  <c r="AH8" i="18" l="1"/>
  <c r="AJ8" i="18" s="1"/>
  <c r="AH74" i="18"/>
  <c r="AH61" i="18"/>
  <c r="AF74" i="18" l="1"/>
  <c r="AG20" i="18"/>
  <c r="AF48" i="18"/>
  <c r="AG74" i="18"/>
  <c r="AJ74" i="18" s="1"/>
  <c r="AH20" i="18"/>
  <c r="AH21" i="18" s="1"/>
  <c r="AG48" i="18"/>
  <c r="AF61" i="18"/>
  <c r="AH48" i="18"/>
  <c r="AF20" i="18"/>
  <c r="AG61" i="18"/>
  <c r="AJ48" i="18" l="1"/>
  <c r="AJ20" i="18"/>
  <c r="AJ61" i="18"/>
  <c r="AH82" i="18"/>
  <c r="AF83" i="18"/>
  <c r="AF21" i="18"/>
  <c r="AF82" i="18"/>
  <c r="AG21" i="18"/>
  <c r="AG82" i="18"/>
  <c r="AH83" i="18"/>
  <c r="AG83" i="18"/>
  <c r="AF22" i="18" l="1"/>
</calcChain>
</file>

<file path=xl/sharedStrings.xml><?xml version="1.0" encoding="utf-8"?>
<sst xmlns="http://schemas.openxmlformats.org/spreadsheetml/2006/main" count="313" uniqueCount="157">
  <si>
    <t>чел.</t>
  </si>
  <si>
    <t>%</t>
  </si>
  <si>
    <t>единицы измерения</t>
  </si>
  <si>
    <t>наименование показателей</t>
  </si>
  <si>
    <t>К-5</t>
  </si>
  <si>
    <t>П-2</t>
  </si>
  <si>
    <t>РШ</t>
  </si>
  <si>
    <t>ИТОГО</t>
  </si>
  <si>
    <t>Количество учащихся, допущенных к итоговой аттестации 9 класс</t>
  </si>
  <si>
    <t>Количество учащихся, допущенных к итоговой аттестации 11 класс</t>
  </si>
  <si>
    <t>допущены</t>
  </si>
  <si>
    <t>Количество учащихся 1 классов</t>
  </si>
  <si>
    <t>Переведено учащихся 1 классов</t>
  </si>
  <si>
    <t>Справка 9 класс</t>
  </si>
  <si>
    <t>Справка 11 класс</t>
  </si>
  <si>
    <t>% успеваемости</t>
  </si>
  <si>
    <t>% качества</t>
  </si>
  <si>
    <t>Не выполнены программы по отдельным предметам</t>
  </si>
  <si>
    <t>из-за болезни учителей</t>
  </si>
  <si>
    <t>неукомплектованности кадрами</t>
  </si>
  <si>
    <t>отсутствия материальной базы</t>
  </si>
  <si>
    <t>отсутствия реактивов и оборудования для выполнения практической части</t>
  </si>
  <si>
    <t>Количество учащихся 4 классов</t>
  </si>
  <si>
    <t>Количество учащихся 5 классов</t>
  </si>
  <si>
    <t>Количество учащихся 9 классов</t>
  </si>
  <si>
    <t>Количество учащихся 10 классов</t>
  </si>
  <si>
    <t>Количество учащихся 11 классов</t>
  </si>
  <si>
    <t>Переведено учащихся 4 классов</t>
  </si>
  <si>
    <t>Переведено учащихся 5 классов</t>
  </si>
  <si>
    <t>Переведено учащихся 9 классов</t>
  </si>
  <si>
    <t>Переведено учащихся 10 классов</t>
  </si>
  <si>
    <t>Переведено учащихся 11 классов</t>
  </si>
  <si>
    <t>Всего оставлено на повторный курс обучения</t>
  </si>
  <si>
    <t>ВСЕГО по ОУ:</t>
  </si>
  <si>
    <t>Всего переведено условно по ОУ</t>
  </si>
  <si>
    <t>Не допущены к ГИА 9 класс</t>
  </si>
  <si>
    <t>Не допущены к ГИА 11 класс</t>
  </si>
  <si>
    <t>СКОШИ</t>
  </si>
  <si>
    <t>не допущены</t>
  </si>
  <si>
    <t>отличники,   хорошисты</t>
  </si>
  <si>
    <t>выполнение программ</t>
  </si>
  <si>
    <t>Количество учащихся 2 классов</t>
  </si>
  <si>
    <t>Количество учащихся 3 классов</t>
  </si>
  <si>
    <t>Количество учащихся 6 классов</t>
  </si>
  <si>
    <t>Количество учащихся 7 классов</t>
  </si>
  <si>
    <t>Количество учащихся 8 классов</t>
  </si>
  <si>
    <t>Переведено учащихся 2 классов</t>
  </si>
  <si>
    <t>Переведено учащихся 3 классов</t>
  </si>
  <si>
    <t>Переведено учащихся 6 классов</t>
  </si>
  <si>
    <t>Переведено учащихся 7 классов</t>
  </si>
  <si>
    <t>Переведено учащихся 8 классов</t>
  </si>
  <si>
    <t>ВСЕГО переведено по 1-8 и 10 классам</t>
  </si>
  <si>
    <t>количество учащихся</t>
  </si>
  <si>
    <t>переведено учащихся</t>
  </si>
  <si>
    <t>другие причины</t>
  </si>
  <si>
    <t>Количество учащихся 12 классов</t>
  </si>
  <si>
    <t>гимн</t>
  </si>
  <si>
    <t>СОШ</t>
  </si>
  <si>
    <t>Имеют "5" по всем учебным предметам 2 классы</t>
  </si>
  <si>
    <t>Имеют "5" по всем учебным предметам 3 классы</t>
  </si>
  <si>
    <t>Имеют "5" по всем учебным предметам 4 классы</t>
  </si>
  <si>
    <t>Имеют "5" по всем учебным предметам 5 классы</t>
  </si>
  <si>
    <t>Имеют "5" по всем учебным предметам 6 классы</t>
  </si>
  <si>
    <t>Имеют "5" по всем учебным предметам 7 классы</t>
  </si>
  <si>
    <t>Имеют "5" по всем учебным предметам 8 классы</t>
  </si>
  <si>
    <t>Имеют "5" по всем учебным предметам 9 классы</t>
  </si>
  <si>
    <t>Имеют "5" по всем учебным предметам 10 классы</t>
  </si>
  <si>
    <t>Имеют "5" по всем учебным предметам 11 классы</t>
  </si>
  <si>
    <t>Имеют "5" по всем учебным предметам 2-11 классы</t>
  </si>
  <si>
    <t>Имеют "4" и "5" по всем учебным предметам 2 классы</t>
  </si>
  <si>
    <t>Имеют "4" и "5" по всем учебным предметам 3 классы</t>
  </si>
  <si>
    <t>Имеют "4" и "5" по всем учебным предметам 4 классы</t>
  </si>
  <si>
    <t>Имеют "4" и "5" по всем учебным предметам 5 классы</t>
  </si>
  <si>
    <t>Имеют "4" и "5" по всем учебным предметам 6 классы</t>
  </si>
  <si>
    <t>Имеют "4" и "5" по всем учебным предметам 7 классы</t>
  </si>
  <si>
    <t>Имеют "4" и "5" по всем учебным предметам 8 классы</t>
  </si>
  <si>
    <t>Имеют "4" и "5" по всем учебным предметам 9 классы</t>
  </si>
  <si>
    <t>Имеют "4" и "5" по всем учебным предметам 10 классы</t>
  </si>
  <si>
    <t>Имеют "4" и "5" по всем учебным предметам 11 классы</t>
  </si>
  <si>
    <t>Имеют "4" и "5" по всем учебным предметам 12 классы</t>
  </si>
  <si>
    <t>Имеют "4" и "5" по всем учебным предметам 2-11 классы</t>
  </si>
  <si>
    <t>Имеют одну "3" по итогам учебного года 2 классы</t>
  </si>
  <si>
    <t>Имеют одну "3" по итогам учебного года 3 классы</t>
  </si>
  <si>
    <t>Имеют одну "3" по итогам учебного года 4 классы</t>
  </si>
  <si>
    <t>Имеют одну "3" по итогам учебного года 5 классы</t>
  </si>
  <si>
    <t>Имеют одну "3" по итогам учебного года 6 классы</t>
  </si>
  <si>
    <t>Имеют одну "3" по итогам учебного года 7 классы</t>
  </si>
  <si>
    <t>Имеют одну "3" по итогам учебного года 8 классы</t>
  </si>
  <si>
    <t>Имеют одну "3" по итогам учебного года 9 классы</t>
  </si>
  <si>
    <t>Имеют одну "3" по итогам учебного года 10 классы</t>
  </si>
  <si>
    <t>Имеют одну "3" по итогам учебного года 11 классы</t>
  </si>
  <si>
    <t>Имеют одну "3" по итогам учебного года 12 классы</t>
  </si>
  <si>
    <t>Имеют одну "3" по итогам учебного года 2-11 классы</t>
  </si>
  <si>
    <t>имеют одну "3" по итогам учебного года</t>
  </si>
  <si>
    <t>справки</t>
  </si>
  <si>
    <t>Переведено учащихся 12 классов</t>
  </si>
  <si>
    <t>интернаты</t>
  </si>
  <si>
    <r>
      <t xml:space="preserve">Обучение учащихся по состоянию здоровья </t>
    </r>
    <r>
      <rPr>
        <b/>
        <sz val="12"/>
        <color theme="1"/>
        <rFont val="Times New Roman"/>
        <family val="1"/>
        <charset val="204"/>
      </rPr>
      <t>на дому</t>
    </r>
  </si>
  <si>
    <r>
      <t xml:space="preserve">из них, с применением </t>
    </r>
    <r>
      <rPr>
        <b/>
        <sz val="12"/>
        <color theme="1"/>
        <rFont val="Times New Roman"/>
        <family val="1"/>
        <charset val="204"/>
      </rPr>
      <t>дистанционных форм обучения</t>
    </r>
  </si>
  <si>
    <t>Обучение в очно-заочной форме</t>
  </si>
  <si>
    <t>Обучение в заочной форме</t>
  </si>
  <si>
    <t>Обучение по индивидуальному плану</t>
  </si>
  <si>
    <t>МКОУ</t>
  </si>
  <si>
    <t>без 1 классов</t>
  </si>
  <si>
    <t>Аттестат о среднем общем образовании без "3"</t>
  </si>
  <si>
    <t>Аттестат об основном общем образовании с отличием</t>
  </si>
  <si>
    <t>Аттестат об основном общем образовании без "3"</t>
  </si>
  <si>
    <t>Аттестат об среднем общем образовании без "3"</t>
  </si>
  <si>
    <t>№ п/п</t>
  </si>
  <si>
    <t>ОУ</t>
  </si>
  <si>
    <t>класс</t>
  </si>
  <si>
    <t>ФИ обучающегося</t>
  </si>
  <si>
    <t>причина</t>
  </si>
  <si>
    <t>общеобразовательные предметы, по которым имеется академическая задолженность</t>
  </si>
  <si>
    <t>русский язык</t>
  </si>
  <si>
    <t>предмет</t>
  </si>
  <si>
    <t>% качества по 9 классам</t>
  </si>
  <si>
    <t>% качества по 11 классам</t>
  </si>
  <si>
    <t>Л-5</t>
  </si>
  <si>
    <t>математика</t>
  </si>
  <si>
    <t>результат пересдачи</t>
  </si>
  <si>
    <t>всего без 1 классов</t>
  </si>
  <si>
    <t>ВСЕГО</t>
  </si>
  <si>
    <t>анализ конечных результатов 2020/2021 учебный год</t>
  </si>
  <si>
    <t>Аттестат о среднем общем образовании с отличием</t>
  </si>
  <si>
    <t>Сведения об обучающихся, оставленных на повторный курс обучения в 2020/2021 учебном году</t>
  </si>
  <si>
    <t>Сведения об обучающихся, переведённых условно в 2020/2021 учебном году</t>
  </si>
  <si>
    <t>Сведения об обучающихся, не сдавших ГИА-11 в основные сроки в 2020/2021 учебном году</t>
  </si>
  <si>
    <t>сравнение результатов ГИА-9 с годовыми отметками</t>
  </si>
  <si>
    <t>выше годовой</t>
  </si>
  <si>
    <t>равную годовой</t>
  </si>
  <si>
    <t>ниже годовой</t>
  </si>
  <si>
    <t>ОГЭ</t>
  </si>
  <si>
    <t>ГВЭ-9</t>
  </si>
  <si>
    <t>форма ГИА</t>
  </si>
  <si>
    <t>экзамен</t>
  </si>
  <si>
    <t>формы обучения и получения образования</t>
  </si>
  <si>
    <t>Список обучающихся, сдающих ГИА-9 осенью 2021 года</t>
  </si>
  <si>
    <t>№</t>
  </si>
  <si>
    <t>Код ОО</t>
  </si>
  <si>
    <t>Класс</t>
  </si>
  <si>
    <t>Фамилия</t>
  </si>
  <si>
    <t>Имя</t>
  </si>
  <si>
    <t>Отчество</t>
  </si>
  <si>
    <t>пересдача осенью 2021 года</t>
  </si>
  <si>
    <t>форма</t>
  </si>
  <si>
    <t>Г-3</t>
  </si>
  <si>
    <t>Л-4</t>
  </si>
  <si>
    <t>Г-5</t>
  </si>
  <si>
    <t>проверка</t>
  </si>
  <si>
    <t>Приложение 1-2</t>
  </si>
  <si>
    <t>Г-9</t>
  </si>
  <si>
    <t>Г-11</t>
  </si>
  <si>
    <t>Г-17</t>
  </si>
  <si>
    <t>Г018</t>
  </si>
  <si>
    <t>Л-19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</si>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</sst>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" fillId="0" borderId="0" xfId="0" applyFont="1" applyFill="1"/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4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left" vertical="top"/>
    </xf>
    <xf numFmtId="1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" fontId="2" fillId="0" borderId="5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/>
    <xf numFmtId="0" fontId="1" fillId="3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center" vertical="top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top" wrapText="1"/>
    </xf>
    <xf numFmtId="1" fontId="1" fillId="0" borderId="10" xfId="0" applyNumberFormat="1" applyFont="1" applyBorder="1" applyAlignment="1">
      <alignment horizontal="center" vertical="top" wrapText="1"/>
    </xf>
    <xf numFmtId="1" fontId="1" fillId="0" borderId="10" xfId="0" applyNumberFormat="1" applyFont="1" applyFill="1" applyBorder="1" applyAlignment="1">
      <alignment horizontal="center" vertical="top" wrapText="1"/>
    </xf>
    <xf numFmtId="1" fontId="1" fillId="0" borderId="10" xfId="0" applyNumberFormat="1" applyFont="1" applyBorder="1" applyAlignment="1">
      <alignment horizontal="center" vertical="top"/>
    </xf>
    <xf numFmtId="1" fontId="2" fillId="0" borderId="10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1" xfId="0" applyFont="1" applyFill="1" applyBorder="1" applyAlignment="1">
      <alignment horizontal="center" vertical="center" readingOrder="1"/>
    </xf>
    <xf numFmtId="0" fontId="8" fillId="0" borderId="1" xfId="0" applyFont="1" applyBorder="1" applyAlignment="1">
      <alignment vertical="center" readingOrder="1"/>
    </xf>
    <xf numFmtId="0" fontId="9" fillId="0" borderId="1" xfId="0" applyFont="1" applyBorder="1" applyAlignment="1"/>
    <xf numFmtId="0" fontId="9" fillId="0" borderId="0" xfId="0" applyFont="1" applyAlignment="1"/>
    <xf numFmtId="1" fontId="8" fillId="0" borderId="11" xfId="0" applyNumberFormat="1" applyFont="1" applyBorder="1" applyAlignment="1">
      <alignment horizontal="center" vertical="center" readingOrder="1"/>
    </xf>
    <xf numFmtId="0" fontId="8" fillId="0" borderId="11" xfId="0" applyFont="1" applyFill="1" applyBorder="1" applyAlignment="1">
      <alignment horizontal="left" vertical="center" readingOrder="1"/>
    </xf>
    <xf numFmtId="0" fontId="8" fillId="0" borderId="11" xfId="0" applyFont="1" applyBorder="1" applyAlignment="1">
      <alignment horizontal="left" vertical="center" readingOrder="1"/>
    </xf>
    <xf numFmtId="1" fontId="8" fillId="0" borderId="1" xfId="0" applyNumberFormat="1" applyFont="1" applyBorder="1" applyAlignment="1">
      <alignment vertical="center" readingOrder="1"/>
    </xf>
    <xf numFmtId="0" fontId="9" fillId="0" borderId="1" xfId="0" applyFont="1" applyBorder="1"/>
    <xf numFmtId="0" fontId="9" fillId="0" borderId="0" xfId="0" applyFont="1"/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top"/>
    </xf>
    <xf numFmtId="1" fontId="1" fillId="0" borderId="5" xfId="0" applyNumberFormat="1" applyFont="1" applyFill="1" applyBorder="1" applyAlignment="1">
      <alignment horizontal="center" vertical="top"/>
    </xf>
    <xf numFmtId="1" fontId="1" fillId="0" borderId="0" xfId="0" applyNumberFormat="1" applyFont="1" applyFill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textRotation="255" wrapText="1"/>
    </xf>
    <xf numFmtId="0" fontId="5" fillId="0" borderId="3" xfId="0" applyFont="1" applyFill="1" applyBorder="1" applyAlignment="1">
      <alignment horizontal="center" textRotation="255" wrapText="1"/>
    </xf>
    <xf numFmtId="0" fontId="5" fillId="0" borderId="5" xfId="0" applyFont="1" applyFill="1" applyBorder="1" applyAlignment="1">
      <alignment horizontal="center" textRotation="255" wrapText="1"/>
    </xf>
    <xf numFmtId="0" fontId="3" fillId="0" borderId="2" xfId="0" applyFont="1" applyFill="1" applyBorder="1" applyAlignment="1">
      <alignment horizontal="center" textRotation="255" wrapText="1"/>
    </xf>
    <xf numFmtId="0" fontId="3" fillId="0" borderId="3" xfId="0" applyFont="1" applyFill="1" applyBorder="1" applyAlignment="1">
      <alignment horizontal="center" textRotation="255" wrapText="1"/>
    </xf>
    <xf numFmtId="0" fontId="3" fillId="0" borderId="5" xfId="0" applyFont="1" applyFill="1" applyBorder="1" applyAlignment="1">
      <alignment horizontal="center" textRotation="255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25-08-2021_10-23-25.zip/&#1082;&#1083;&#1072;&#1089;&#1090;&#1077;&#1088;&#1099;%202009/&#1050;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головок"/>
      <sheetName val="1 сеть"/>
      <sheetName val="2 кадры"/>
      <sheetName val="3 здоровье"/>
      <sheetName val="4 процесс"/>
      <sheetName val="5 условия"/>
      <sheetName val="6 инф-техн оснащ"/>
      <sheetName val="7 результат вн"/>
      <sheetName val="8 результат н"/>
      <sheetName val="9 финансы"/>
      <sheetName val="10 Профиль"/>
      <sheetName val="дополнит"/>
    </sheetNames>
    <sheetDataSet>
      <sheetData sheetId="0">
        <row r="3">
          <cell r="A3" t="str">
            <v>Да</v>
          </cell>
        </row>
        <row r="4">
          <cell r="A4" t="str">
            <v>Нет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6"/>
  <sheetViews>
    <sheetView zoomScale="80" zoomScaleNormal="80" workbookViewId="0">
      <pane xSplit="6" ySplit="11" topLeftCell="G72" activePane="bottomRight" state="frozen"/>
      <selection pane="topRight" activeCell="G1" sqref="G1"/>
      <selection pane="bottomLeft" activeCell="A11" sqref="A11"/>
      <selection pane="bottomRight" activeCell="D3" sqref="D3:AC3"/>
    </sheetView>
  </sheetViews>
  <sheetFormatPr defaultRowHeight="15.75" outlineLevelRow="1" outlineLevelCol="1" x14ac:dyDescent="0.25"/>
  <cols>
    <col min="1" max="1" width="12.7109375" style="4" customWidth="1"/>
    <col min="2" max="2" width="57.28515625" style="22" customWidth="1"/>
    <col min="3" max="3" width="12.28515625" style="4" customWidth="1" outlineLevel="1"/>
    <col min="4" max="5" width="6.7109375" style="4" customWidth="1" outlineLevel="1"/>
    <col min="6" max="6" width="6.7109375" style="15" customWidth="1" outlineLevel="1"/>
    <col min="7" max="10" width="6.7109375" style="4" customWidth="1" outlineLevel="1"/>
    <col min="11" max="11" width="7.5703125" style="15" customWidth="1" outlineLevel="1"/>
    <col min="12" max="14" width="6.7109375" style="4" customWidth="1" outlineLevel="1"/>
    <col min="15" max="15" width="6.7109375" style="10" customWidth="1" outlineLevel="1"/>
    <col min="16" max="17" width="6.7109375" style="4" customWidth="1" outlineLevel="1"/>
    <col min="18" max="19" width="6.7109375" style="15" customWidth="1" outlineLevel="1"/>
    <col min="20" max="25" width="6.7109375" style="4" customWidth="1" outlineLevel="1"/>
    <col min="26" max="26" width="8" style="4" customWidth="1" outlineLevel="1"/>
    <col min="27" max="27" width="6.7109375" style="4" customWidth="1" outlineLevel="1"/>
    <col min="28" max="28" width="11.140625" style="13" customWidth="1" outlineLevel="1"/>
    <col min="29" max="29" width="9.5703125" style="15" customWidth="1" outlineLevel="1"/>
    <col min="30" max="30" width="9.7109375" style="15" customWidth="1" outlineLevel="1"/>
    <col min="31" max="31" width="12.140625" style="4" customWidth="1"/>
    <col min="32" max="32" width="9.140625" style="10"/>
    <col min="33" max="16384" width="9.140625" style="4"/>
  </cols>
  <sheetData>
    <row r="1" spans="1:36" x14ac:dyDescent="0.25">
      <c r="AD1" s="15" t="s">
        <v>150</v>
      </c>
    </row>
    <row r="2" spans="1:36" ht="18.75" x14ac:dyDescent="0.25">
      <c r="B2" s="119" t="s">
        <v>123</v>
      </c>
    </row>
    <row r="3" spans="1:36" s="2" customFormat="1" ht="30" customHeight="1" x14ac:dyDescent="0.25">
      <c r="A3" s="1"/>
      <c r="B3" s="18" t="s">
        <v>3</v>
      </c>
      <c r="C3" s="1" t="s">
        <v>2</v>
      </c>
      <c r="D3" s="9">
        <v>1</v>
      </c>
      <c r="E3" s="9">
        <v>2</v>
      </c>
      <c r="F3" s="28">
        <v>3</v>
      </c>
      <c r="G3" s="9" t="s">
        <v>146</v>
      </c>
      <c r="H3" s="9" t="s">
        <v>147</v>
      </c>
      <c r="I3" s="9" t="s">
        <v>148</v>
      </c>
      <c r="J3" s="9" t="s">
        <v>118</v>
      </c>
      <c r="K3" s="28" t="s">
        <v>4</v>
      </c>
      <c r="L3" s="31">
        <v>7</v>
      </c>
      <c r="M3" s="9">
        <v>8</v>
      </c>
      <c r="N3" s="3" t="s">
        <v>151</v>
      </c>
      <c r="O3" s="9">
        <v>10</v>
      </c>
      <c r="P3" s="3" t="s">
        <v>152</v>
      </c>
      <c r="Q3" s="9">
        <v>12</v>
      </c>
      <c r="R3" s="28">
        <v>13</v>
      </c>
      <c r="S3" s="28">
        <v>14</v>
      </c>
      <c r="T3" s="3">
        <v>15</v>
      </c>
      <c r="U3" s="9" t="s">
        <v>153</v>
      </c>
      <c r="V3" s="9" t="s">
        <v>154</v>
      </c>
      <c r="W3" s="9" t="s">
        <v>155</v>
      </c>
      <c r="X3" s="9">
        <v>20</v>
      </c>
      <c r="Y3" s="9">
        <v>22</v>
      </c>
      <c r="Z3" s="3" t="s">
        <v>5</v>
      </c>
      <c r="AA3" s="9" t="s">
        <v>6</v>
      </c>
      <c r="AB3" s="5" t="s">
        <v>7</v>
      </c>
      <c r="AC3" s="28" t="s">
        <v>37</v>
      </c>
      <c r="AD3" s="29" t="s">
        <v>102</v>
      </c>
      <c r="AE3" s="51" t="s">
        <v>122</v>
      </c>
      <c r="AF3" s="10"/>
    </row>
    <row r="4" spans="1:36" ht="30.75" customHeight="1" outlineLevel="1" x14ac:dyDescent="0.25">
      <c r="A4" s="128" t="s">
        <v>10</v>
      </c>
      <c r="B4" s="19" t="s">
        <v>8</v>
      </c>
      <c r="C4" s="1" t="s">
        <v>0</v>
      </c>
      <c r="D4" s="6"/>
      <c r="E4" s="6"/>
      <c r="F4" s="8"/>
      <c r="G4" s="6"/>
      <c r="H4" s="6"/>
      <c r="I4" s="8"/>
      <c r="J4" s="6"/>
      <c r="K4" s="8"/>
      <c r="L4" s="17"/>
      <c r="M4" s="6"/>
      <c r="N4" s="17"/>
      <c r="O4" s="6"/>
      <c r="P4" s="17"/>
      <c r="Q4" s="8"/>
      <c r="R4" s="8"/>
      <c r="S4" s="8"/>
      <c r="T4" s="17"/>
      <c r="U4" s="6"/>
      <c r="V4" s="6"/>
      <c r="W4" s="6"/>
      <c r="X4" s="6"/>
      <c r="Y4" s="6"/>
      <c r="Z4" s="17"/>
      <c r="AA4" s="6"/>
      <c r="AB4" s="12"/>
      <c r="AC4" s="8"/>
      <c r="AD4" s="8"/>
      <c r="AE4" s="7"/>
    </row>
    <row r="5" spans="1:36" ht="30.75" customHeight="1" outlineLevel="1" x14ac:dyDescent="0.25">
      <c r="A5" s="129"/>
      <c r="B5" s="19" t="s">
        <v>9</v>
      </c>
      <c r="C5" s="1" t="s">
        <v>0</v>
      </c>
      <c r="D5" s="6"/>
      <c r="E5" s="6"/>
      <c r="F5" s="8"/>
      <c r="G5" s="6"/>
      <c r="H5" s="6"/>
      <c r="I5" s="6"/>
      <c r="J5" s="6"/>
      <c r="K5" s="8"/>
      <c r="L5" s="17"/>
      <c r="M5" s="6"/>
      <c r="N5" s="17"/>
      <c r="O5" s="6"/>
      <c r="P5" s="17"/>
      <c r="Q5" s="8"/>
      <c r="R5" s="8"/>
      <c r="S5" s="8"/>
      <c r="T5" s="17"/>
      <c r="U5" s="6"/>
      <c r="V5" s="6"/>
      <c r="W5" s="6"/>
      <c r="X5" s="6"/>
      <c r="Y5" s="6"/>
      <c r="Z5" s="17"/>
      <c r="AA5" s="6"/>
      <c r="AB5" s="12"/>
      <c r="AC5" s="8"/>
      <c r="AD5" s="8"/>
      <c r="AE5" s="7"/>
    </row>
    <row r="6" spans="1:36" s="15" customFormat="1" ht="15" customHeight="1" outlineLevel="1" x14ac:dyDescent="0.25">
      <c r="A6" s="136" t="s">
        <v>38</v>
      </c>
      <c r="B6" s="20" t="s">
        <v>35</v>
      </c>
      <c r="C6" s="14" t="s">
        <v>0</v>
      </c>
      <c r="D6" s="8"/>
      <c r="E6" s="8"/>
      <c r="F6" s="8"/>
      <c r="G6" s="8"/>
      <c r="H6" s="8"/>
      <c r="I6" s="8"/>
      <c r="J6" s="8"/>
      <c r="K6" s="8"/>
      <c r="L6" s="24"/>
      <c r="M6" s="8"/>
      <c r="N6" s="24"/>
      <c r="O6" s="33"/>
      <c r="P6" s="24"/>
      <c r="Q6" s="8"/>
      <c r="R6" s="8"/>
      <c r="S6" s="8"/>
      <c r="T6" s="24"/>
      <c r="U6" s="8"/>
      <c r="V6" s="8"/>
      <c r="W6" s="8"/>
      <c r="X6" s="8"/>
      <c r="Y6" s="8"/>
      <c r="Z6" s="24"/>
      <c r="AA6" s="8"/>
      <c r="AB6" s="25"/>
      <c r="AC6" s="8"/>
      <c r="AD6" s="8"/>
      <c r="AE6" s="50"/>
      <c r="AF6" s="38"/>
    </row>
    <row r="7" spans="1:36" ht="15" customHeight="1" outlineLevel="1" x14ac:dyDescent="0.25">
      <c r="A7" s="137"/>
      <c r="B7" s="20" t="s">
        <v>36</v>
      </c>
      <c r="C7" s="1" t="s">
        <v>0</v>
      </c>
      <c r="D7" s="6"/>
      <c r="E7" s="6"/>
      <c r="F7" s="8"/>
      <c r="G7" s="6"/>
      <c r="H7" s="6"/>
      <c r="I7" s="6"/>
      <c r="J7" s="6"/>
      <c r="K7" s="8"/>
      <c r="L7" s="24"/>
      <c r="M7" s="6"/>
      <c r="N7" s="17"/>
      <c r="O7" s="34"/>
      <c r="P7" s="17"/>
      <c r="Q7" s="6"/>
      <c r="R7" s="8"/>
      <c r="S7" s="8"/>
      <c r="T7" s="17"/>
      <c r="U7" s="6"/>
      <c r="V7" s="6"/>
      <c r="W7" s="6"/>
      <c r="X7" s="6"/>
      <c r="Y7" s="6"/>
      <c r="Z7" s="17"/>
      <c r="AA7" s="6"/>
      <c r="AB7" s="12"/>
      <c r="AC7" s="8"/>
      <c r="AD7" s="8"/>
      <c r="AE7" s="7"/>
      <c r="AF7" s="47" t="s">
        <v>56</v>
      </c>
      <c r="AG7" s="47" t="s">
        <v>57</v>
      </c>
      <c r="AH7" s="58" t="s">
        <v>96</v>
      </c>
      <c r="AJ7" s="4" t="s">
        <v>149</v>
      </c>
    </row>
    <row r="8" spans="1:36" s="15" customFormat="1" ht="15" customHeight="1" outlineLevel="1" x14ac:dyDescent="0.25">
      <c r="A8" s="130" t="s">
        <v>52</v>
      </c>
      <c r="B8" s="20" t="s">
        <v>11</v>
      </c>
      <c r="C8" s="14" t="s">
        <v>0</v>
      </c>
      <c r="D8" s="8"/>
      <c r="E8" s="6"/>
      <c r="F8" s="8"/>
      <c r="G8" s="8"/>
      <c r="H8" s="8"/>
      <c r="I8" s="8"/>
      <c r="J8" s="8"/>
      <c r="K8" s="8"/>
      <c r="L8" s="24"/>
      <c r="M8" s="8"/>
      <c r="N8" s="24"/>
      <c r="O8" s="33"/>
      <c r="P8" s="24"/>
      <c r="Q8" s="8"/>
      <c r="R8" s="8"/>
      <c r="S8" s="8"/>
      <c r="T8" s="24"/>
      <c r="U8" s="8"/>
      <c r="V8" s="8"/>
      <c r="W8" s="24"/>
      <c r="X8" s="8"/>
      <c r="Y8" s="8"/>
      <c r="Z8" s="24"/>
      <c r="AA8" s="8"/>
      <c r="AB8" s="12"/>
      <c r="AC8" s="8"/>
      <c r="AD8" s="8"/>
      <c r="AE8" s="7"/>
      <c r="AF8" s="47">
        <f>N8+P8+U8+V8+W8+AA8+G8+H8+I8+J8</f>
        <v>0</v>
      </c>
      <c r="AG8" s="47">
        <f>D8+E8+F8+K8+L8+O8+Q8+R8+T8+X8+Y8+Z8+M8+S8</f>
        <v>0</v>
      </c>
      <c r="AH8" s="70">
        <f>AC8+AD8</f>
        <v>0</v>
      </c>
      <c r="AJ8" s="123">
        <f>AF8+AG8+AH8</f>
        <v>0</v>
      </c>
    </row>
    <row r="9" spans="1:36" ht="15" customHeight="1" outlineLevel="1" x14ac:dyDescent="0.25">
      <c r="A9" s="131"/>
      <c r="B9" s="19" t="s">
        <v>41</v>
      </c>
      <c r="C9" s="1" t="s">
        <v>0</v>
      </c>
      <c r="D9" s="6"/>
      <c r="E9" s="6"/>
      <c r="F9" s="8"/>
      <c r="G9" s="6"/>
      <c r="H9" s="6"/>
      <c r="I9" s="6"/>
      <c r="J9" s="6"/>
      <c r="K9" s="8"/>
      <c r="L9" s="17"/>
      <c r="M9" s="6"/>
      <c r="N9" s="17"/>
      <c r="O9" s="34"/>
      <c r="P9" s="17"/>
      <c r="Q9" s="6"/>
      <c r="R9" s="8"/>
      <c r="S9" s="8"/>
      <c r="T9" s="17"/>
      <c r="U9" s="6"/>
      <c r="V9" s="6"/>
      <c r="W9" s="17"/>
      <c r="X9" s="6"/>
      <c r="Y9" s="6"/>
      <c r="Z9" s="17"/>
      <c r="AA9" s="6"/>
      <c r="AB9" s="12"/>
      <c r="AC9" s="8"/>
      <c r="AD9" s="8"/>
      <c r="AE9" s="7"/>
    </row>
    <row r="10" spans="1:36" ht="15" customHeight="1" outlineLevel="1" x14ac:dyDescent="0.25">
      <c r="A10" s="131"/>
      <c r="B10" s="19" t="s">
        <v>42</v>
      </c>
      <c r="C10" s="1" t="s">
        <v>0</v>
      </c>
      <c r="D10" s="6"/>
      <c r="E10" s="6"/>
      <c r="F10" s="8"/>
      <c r="G10" s="6"/>
      <c r="H10" s="6"/>
      <c r="I10" s="6"/>
      <c r="J10" s="6"/>
      <c r="K10" s="8"/>
      <c r="L10" s="17"/>
      <c r="M10" s="6"/>
      <c r="N10" s="17"/>
      <c r="O10" s="34"/>
      <c r="P10" s="17"/>
      <c r="Q10" s="6"/>
      <c r="R10" s="8"/>
      <c r="S10" s="8"/>
      <c r="T10" s="17"/>
      <c r="U10" s="6"/>
      <c r="V10" s="6"/>
      <c r="W10" s="17"/>
      <c r="X10" s="6"/>
      <c r="Y10" s="6"/>
      <c r="Z10" s="17"/>
      <c r="AA10" s="6"/>
      <c r="AB10" s="12"/>
      <c r="AC10" s="8"/>
      <c r="AD10" s="8"/>
      <c r="AE10" s="7"/>
    </row>
    <row r="11" spans="1:36" ht="15" customHeight="1" outlineLevel="1" x14ac:dyDescent="0.25">
      <c r="A11" s="131"/>
      <c r="B11" s="19" t="s">
        <v>22</v>
      </c>
      <c r="C11" s="1" t="s">
        <v>0</v>
      </c>
      <c r="D11" s="6"/>
      <c r="E11" s="6"/>
      <c r="F11" s="8"/>
      <c r="G11" s="6"/>
      <c r="H11" s="6"/>
      <c r="I11" s="6"/>
      <c r="J11" s="6"/>
      <c r="K11" s="8"/>
      <c r="L11" s="6"/>
      <c r="M11" s="6"/>
      <c r="N11" s="6"/>
      <c r="O11" s="34"/>
      <c r="P11" s="6"/>
      <c r="Q11" s="6"/>
      <c r="R11" s="8"/>
      <c r="S11" s="8"/>
      <c r="T11" s="6"/>
      <c r="U11" s="6"/>
      <c r="V11" s="6"/>
      <c r="W11" s="6"/>
      <c r="X11" s="6"/>
      <c r="Y11" s="6"/>
      <c r="Z11" s="6"/>
      <c r="AA11" s="6"/>
      <c r="AB11" s="12"/>
      <c r="AC11" s="8"/>
      <c r="AD11" s="8"/>
      <c r="AE11" s="7"/>
    </row>
    <row r="12" spans="1:36" ht="15" customHeight="1" outlineLevel="1" x14ac:dyDescent="0.25">
      <c r="A12" s="131"/>
      <c r="B12" s="19" t="s">
        <v>23</v>
      </c>
      <c r="C12" s="1" t="s">
        <v>0</v>
      </c>
      <c r="D12" s="6"/>
      <c r="E12" s="8"/>
      <c r="F12" s="8"/>
      <c r="G12" s="6"/>
      <c r="H12" s="6"/>
      <c r="I12" s="6"/>
      <c r="J12" s="6"/>
      <c r="K12" s="8"/>
      <c r="L12" s="17"/>
      <c r="M12" s="6"/>
      <c r="N12" s="17"/>
      <c r="O12" s="34"/>
      <c r="P12" s="17"/>
      <c r="Q12" s="6"/>
      <c r="R12" s="8"/>
      <c r="S12" s="8"/>
      <c r="T12" s="17"/>
      <c r="U12" s="6"/>
      <c r="V12" s="6"/>
      <c r="W12" s="17"/>
      <c r="X12" s="6"/>
      <c r="Y12" s="6"/>
      <c r="Z12" s="17"/>
      <c r="AA12" s="6"/>
      <c r="AB12" s="12"/>
      <c r="AC12" s="8"/>
      <c r="AD12" s="8"/>
      <c r="AE12" s="7"/>
    </row>
    <row r="13" spans="1:36" ht="15" customHeight="1" outlineLevel="1" x14ac:dyDescent="0.25">
      <c r="A13" s="131"/>
      <c r="B13" s="19" t="s">
        <v>43</v>
      </c>
      <c r="C13" s="1" t="s">
        <v>0</v>
      </c>
      <c r="D13" s="6"/>
      <c r="E13" s="6"/>
      <c r="F13" s="8"/>
      <c r="G13" s="6"/>
      <c r="H13" s="6"/>
      <c r="I13" s="6"/>
      <c r="J13" s="6"/>
      <c r="K13" s="8"/>
      <c r="L13" s="17"/>
      <c r="M13" s="6"/>
      <c r="N13" s="17"/>
      <c r="O13" s="34"/>
      <c r="P13" s="17"/>
      <c r="Q13" s="6"/>
      <c r="R13" s="8"/>
      <c r="S13" s="8"/>
      <c r="T13" s="17"/>
      <c r="U13" s="6"/>
      <c r="V13" s="6"/>
      <c r="W13" s="17"/>
      <c r="X13" s="6"/>
      <c r="Y13" s="6"/>
      <c r="Z13" s="17"/>
      <c r="AA13" s="6"/>
      <c r="AB13" s="12"/>
      <c r="AC13" s="8"/>
      <c r="AD13" s="8"/>
      <c r="AE13" s="7"/>
    </row>
    <row r="14" spans="1:36" ht="15" customHeight="1" outlineLevel="1" x14ac:dyDescent="0.25">
      <c r="A14" s="131"/>
      <c r="B14" s="19" t="s">
        <v>44</v>
      </c>
      <c r="C14" s="1" t="s">
        <v>0</v>
      </c>
      <c r="D14" s="6"/>
      <c r="E14" s="6"/>
      <c r="F14" s="8"/>
      <c r="G14" s="6"/>
      <c r="H14" s="6"/>
      <c r="I14" s="6"/>
      <c r="J14" s="6"/>
      <c r="K14" s="8"/>
      <c r="L14" s="17"/>
      <c r="M14" s="6"/>
      <c r="N14" s="17"/>
      <c r="O14" s="34"/>
      <c r="P14" s="17"/>
      <c r="Q14" s="6"/>
      <c r="R14" s="8"/>
      <c r="S14" s="8"/>
      <c r="T14" s="17"/>
      <c r="U14" s="6"/>
      <c r="V14" s="6"/>
      <c r="W14" s="17"/>
      <c r="X14" s="6"/>
      <c r="Y14" s="6"/>
      <c r="Z14" s="17"/>
      <c r="AA14" s="6"/>
      <c r="AB14" s="12"/>
      <c r="AC14" s="8"/>
      <c r="AD14" s="8"/>
      <c r="AE14" s="7"/>
    </row>
    <row r="15" spans="1:36" ht="15" customHeight="1" outlineLevel="1" x14ac:dyDescent="0.25">
      <c r="A15" s="131"/>
      <c r="B15" s="19" t="s">
        <v>45</v>
      </c>
      <c r="C15" s="1" t="s">
        <v>0</v>
      </c>
      <c r="D15" s="6"/>
      <c r="E15" s="6"/>
      <c r="F15" s="8"/>
      <c r="G15" s="6"/>
      <c r="H15" s="6"/>
      <c r="I15" s="6"/>
      <c r="J15" s="6"/>
      <c r="K15" s="8"/>
      <c r="L15" s="17"/>
      <c r="M15" s="6"/>
      <c r="N15" s="17"/>
      <c r="O15" s="34"/>
      <c r="P15" s="17"/>
      <c r="Q15" s="6"/>
      <c r="R15" s="8"/>
      <c r="S15" s="8"/>
      <c r="T15" s="17"/>
      <c r="U15" s="6"/>
      <c r="V15" s="6"/>
      <c r="W15" s="17"/>
      <c r="X15" s="6"/>
      <c r="Y15" s="6"/>
      <c r="Z15" s="17"/>
      <c r="AA15" s="6"/>
      <c r="AB15" s="12"/>
      <c r="AC15" s="8"/>
      <c r="AD15" s="8"/>
      <c r="AE15" s="7"/>
    </row>
    <row r="16" spans="1:36" ht="15" customHeight="1" outlineLevel="1" x14ac:dyDescent="0.25">
      <c r="A16" s="131"/>
      <c r="B16" s="42" t="s">
        <v>24</v>
      </c>
      <c r="C16" s="43" t="s">
        <v>0</v>
      </c>
      <c r="D16" s="44"/>
      <c r="E16" s="44"/>
      <c r="F16" s="44"/>
      <c r="G16" s="44"/>
      <c r="H16" s="44"/>
      <c r="I16" s="44"/>
      <c r="J16" s="44"/>
      <c r="K16" s="44"/>
      <c r="L16" s="45"/>
      <c r="M16" s="44"/>
      <c r="N16" s="45"/>
      <c r="O16" s="55"/>
      <c r="P16" s="45"/>
      <c r="Q16" s="77"/>
      <c r="R16" s="44"/>
      <c r="S16" s="44"/>
      <c r="T16" s="45"/>
      <c r="U16" s="44"/>
      <c r="V16" s="44"/>
      <c r="W16" s="45"/>
      <c r="X16" s="44"/>
      <c r="Y16" s="44"/>
      <c r="Z16" s="45"/>
      <c r="AA16" s="44"/>
      <c r="AB16" s="64"/>
      <c r="AC16" s="44"/>
      <c r="AD16" s="44"/>
      <c r="AE16" s="46"/>
    </row>
    <row r="17" spans="1:36" s="15" customFormat="1" ht="15" customHeight="1" outlineLevel="1" x14ac:dyDescent="0.25">
      <c r="A17" s="131"/>
      <c r="B17" s="20" t="s">
        <v>25</v>
      </c>
      <c r="C17" s="14" t="s">
        <v>0</v>
      </c>
      <c r="D17" s="8"/>
      <c r="E17" s="8"/>
      <c r="F17" s="8"/>
      <c r="G17" s="8"/>
      <c r="H17" s="8"/>
      <c r="I17" s="8"/>
      <c r="J17" s="8"/>
      <c r="K17" s="8"/>
      <c r="L17" s="24"/>
      <c r="M17" s="8"/>
      <c r="N17" s="24"/>
      <c r="O17" s="33"/>
      <c r="P17" s="24"/>
      <c r="Q17" s="8"/>
      <c r="R17" s="8"/>
      <c r="S17" s="8"/>
      <c r="T17" s="24"/>
      <c r="U17" s="8"/>
      <c r="V17" s="8"/>
      <c r="W17" s="24"/>
      <c r="X17" s="8"/>
      <c r="Y17" s="8"/>
      <c r="Z17" s="24"/>
      <c r="AA17" s="8"/>
      <c r="AB17" s="25"/>
      <c r="AC17" s="8"/>
      <c r="AD17" s="8"/>
      <c r="AE17" s="50"/>
      <c r="AF17" s="38"/>
    </row>
    <row r="18" spans="1:36" ht="15" customHeight="1" outlineLevel="1" x14ac:dyDescent="0.25">
      <c r="A18" s="131"/>
      <c r="B18" s="19" t="s">
        <v>26</v>
      </c>
      <c r="C18" s="1" t="s">
        <v>0</v>
      </c>
      <c r="D18" s="6"/>
      <c r="E18" s="6"/>
      <c r="F18" s="8"/>
      <c r="G18" s="6"/>
      <c r="H18" s="6"/>
      <c r="I18" s="6"/>
      <c r="J18" s="6"/>
      <c r="K18" s="8"/>
      <c r="L18" s="17"/>
      <c r="M18" s="6"/>
      <c r="N18" s="17"/>
      <c r="O18" s="34"/>
      <c r="P18" s="17"/>
      <c r="Q18" s="77"/>
      <c r="R18" s="8"/>
      <c r="S18" s="8"/>
      <c r="T18" s="17"/>
      <c r="U18" s="6"/>
      <c r="V18" s="6"/>
      <c r="W18" s="17"/>
      <c r="X18" s="6"/>
      <c r="Y18" s="6"/>
      <c r="Z18" s="17"/>
      <c r="AA18" s="6"/>
      <c r="AB18" s="12"/>
      <c r="AC18" s="8"/>
      <c r="AD18" s="8"/>
      <c r="AE18" s="7"/>
    </row>
    <row r="19" spans="1:36" ht="15" customHeight="1" outlineLevel="1" x14ac:dyDescent="0.25">
      <c r="A19" s="131"/>
      <c r="B19" s="19" t="s">
        <v>55</v>
      </c>
      <c r="C19" s="1"/>
      <c r="D19" s="6"/>
      <c r="E19" s="6"/>
      <c r="F19" s="8"/>
      <c r="G19" s="6"/>
      <c r="H19" s="6"/>
      <c r="I19" s="6"/>
      <c r="J19" s="6"/>
      <c r="K19" s="8"/>
      <c r="L19" s="17"/>
      <c r="M19" s="6"/>
      <c r="N19" s="17"/>
      <c r="O19" s="34"/>
      <c r="P19" s="17"/>
      <c r="Q19" s="6"/>
      <c r="R19" s="8"/>
      <c r="S19" s="8"/>
      <c r="T19" s="17"/>
      <c r="U19" s="6"/>
      <c r="V19" s="6"/>
      <c r="W19" s="17"/>
      <c r="X19" s="6"/>
      <c r="Y19" s="6"/>
      <c r="Z19" s="17"/>
      <c r="AA19" s="6"/>
      <c r="AB19" s="12"/>
      <c r="AC19" s="8"/>
      <c r="AD19" s="8"/>
      <c r="AE19" s="7"/>
      <c r="AF19" s="47" t="s">
        <v>56</v>
      </c>
      <c r="AG19" s="47" t="s">
        <v>57</v>
      </c>
      <c r="AH19" s="58" t="s">
        <v>96</v>
      </c>
    </row>
    <row r="20" spans="1:36" s="71" customFormat="1" ht="15" customHeight="1" outlineLevel="1" x14ac:dyDescent="0.25">
      <c r="A20" s="132"/>
      <c r="B20" s="21" t="s">
        <v>33</v>
      </c>
      <c r="C20" s="5" t="s">
        <v>0</v>
      </c>
      <c r="D20" s="12"/>
      <c r="E20" s="12"/>
      <c r="F20" s="25"/>
      <c r="G20" s="12"/>
      <c r="H20" s="12"/>
      <c r="I20" s="12"/>
      <c r="J20" s="12"/>
      <c r="K20" s="12"/>
      <c r="L20" s="12"/>
      <c r="M20" s="12"/>
      <c r="N20" s="12"/>
      <c r="O20" s="35"/>
      <c r="P20" s="12"/>
      <c r="Q20" s="12"/>
      <c r="R20" s="25"/>
      <c r="S20" s="2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7"/>
      <c r="AF20" s="47">
        <f>N20+P20+U20+V20+W20+AA20+G20+H20+I20+J20</f>
        <v>0</v>
      </c>
      <c r="AG20" s="47">
        <f>D20+E20+F20+K20+L20+O20+Q20+R20+T20+X20+Y20+Z20+M20+S20</f>
        <v>0</v>
      </c>
      <c r="AH20" s="70">
        <f>AC20+AD20</f>
        <v>0</v>
      </c>
      <c r="AI20" s="15"/>
      <c r="AJ20" s="123">
        <f>AF20+AG20+AH20</f>
        <v>0</v>
      </c>
    </row>
    <row r="21" spans="1:36" s="15" customFormat="1" ht="15" customHeight="1" outlineLevel="1" x14ac:dyDescent="0.25">
      <c r="A21" s="130" t="s">
        <v>53</v>
      </c>
      <c r="B21" s="65" t="s">
        <v>12</v>
      </c>
      <c r="C21" s="66" t="s">
        <v>0</v>
      </c>
      <c r="D21" s="8"/>
      <c r="E21" s="67"/>
      <c r="F21" s="8"/>
      <c r="G21" s="8"/>
      <c r="H21" s="8"/>
      <c r="I21" s="8"/>
      <c r="J21" s="8"/>
      <c r="K21" s="8"/>
      <c r="L21" s="24"/>
      <c r="M21" s="8"/>
      <c r="N21" s="24"/>
      <c r="O21" s="33"/>
      <c r="P21" s="24"/>
      <c r="Q21" s="8"/>
      <c r="R21" s="8"/>
      <c r="S21" s="8"/>
      <c r="T21" s="24"/>
      <c r="U21" s="8"/>
      <c r="V21" s="8"/>
      <c r="W21" s="24"/>
      <c r="X21" s="8"/>
      <c r="Y21" s="8"/>
      <c r="Z21" s="24"/>
      <c r="AA21" s="8"/>
      <c r="AB21" s="68"/>
      <c r="AC21" s="8"/>
      <c r="AD21" s="8"/>
      <c r="AE21" s="69"/>
      <c r="AF21" s="73">
        <f>AF20-AF8</f>
        <v>0</v>
      </c>
      <c r="AG21" s="73">
        <f t="shared" ref="AG21:AH21" si="0">AG20-AG8</f>
        <v>0</v>
      </c>
      <c r="AH21" s="73">
        <f t="shared" si="0"/>
        <v>0</v>
      </c>
      <c r="AI21" s="72" t="s">
        <v>103</v>
      </c>
    </row>
    <row r="22" spans="1:36" ht="15" customHeight="1" outlineLevel="1" x14ac:dyDescent="0.25">
      <c r="A22" s="131"/>
      <c r="B22" s="19" t="s">
        <v>46</v>
      </c>
      <c r="C22" s="1" t="s">
        <v>0</v>
      </c>
      <c r="D22" s="6"/>
      <c r="E22" s="6"/>
      <c r="F22" s="8"/>
      <c r="G22" s="6"/>
      <c r="H22" s="6"/>
      <c r="I22" s="6"/>
      <c r="J22" s="6"/>
      <c r="K22" s="8"/>
      <c r="L22" s="17"/>
      <c r="M22" s="6"/>
      <c r="N22" s="17"/>
      <c r="O22" s="34"/>
      <c r="P22" s="17"/>
      <c r="Q22" s="6"/>
      <c r="R22" s="8"/>
      <c r="S22" s="8"/>
      <c r="T22" s="17"/>
      <c r="U22" s="6"/>
      <c r="V22" s="6"/>
      <c r="W22" s="17"/>
      <c r="X22" s="6"/>
      <c r="Y22" s="6"/>
      <c r="Z22" s="17"/>
      <c r="AA22" s="6"/>
      <c r="AB22" s="12"/>
      <c r="AC22" s="8"/>
      <c r="AD22" s="8"/>
      <c r="AE22" s="7"/>
      <c r="AF22" s="59">
        <f>AE20-AE8</f>
        <v>0</v>
      </c>
      <c r="AG22" s="4" t="s">
        <v>121</v>
      </c>
    </row>
    <row r="23" spans="1:36" ht="15" customHeight="1" outlineLevel="1" x14ac:dyDescent="0.25">
      <c r="A23" s="131"/>
      <c r="B23" s="19" t="s">
        <v>47</v>
      </c>
      <c r="C23" s="1" t="s">
        <v>0</v>
      </c>
      <c r="D23" s="6"/>
      <c r="E23" s="6"/>
      <c r="F23" s="8"/>
      <c r="G23" s="6"/>
      <c r="H23" s="6"/>
      <c r="I23" s="6"/>
      <c r="J23" s="6"/>
      <c r="K23" s="8"/>
      <c r="L23" s="17"/>
      <c r="M23" s="6"/>
      <c r="N23" s="17"/>
      <c r="O23" s="34"/>
      <c r="P23" s="17"/>
      <c r="Q23" s="6"/>
      <c r="R23" s="8"/>
      <c r="S23" s="8"/>
      <c r="T23" s="17"/>
      <c r="U23" s="6"/>
      <c r="V23" s="6"/>
      <c r="W23" s="17"/>
      <c r="X23" s="6"/>
      <c r="Y23" s="6"/>
      <c r="Z23" s="17"/>
      <c r="AA23" s="6"/>
      <c r="AB23" s="12"/>
      <c r="AC23" s="8"/>
      <c r="AD23" s="8"/>
      <c r="AE23" s="7"/>
    </row>
    <row r="24" spans="1:36" ht="15" customHeight="1" outlineLevel="1" x14ac:dyDescent="0.25">
      <c r="A24" s="131"/>
      <c r="B24" s="19" t="s">
        <v>27</v>
      </c>
      <c r="C24" s="1" t="s">
        <v>0</v>
      </c>
      <c r="D24" s="6"/>
      <c r="E24" s="6"/>
      <c r="F24" s="8"/>
      <c r="G24" s="6"/>
      <c r="H24" s="6"/>
      <c r="I24" s="6"/>
      <c r="J24" s="6"/>
      <c r="K24" s="8"/>
      <c r="L24" s="6"/>
      <c r="M24" s="6"/>
      <c r="N24" s="6"/>
      <c r="O24" s="34"/>
      <c r="P24" s="6"/>
      <c r="Q24" s="6"/>
      <c r="R24" s="8"/>
      <c r="S24" s="8"/>
      <c r="T24" s="6"/>
      <c r="U24" s="6"/>
      <c r="V24" s="6"/>
      <c r="W24" s="6"/>
      <c r="X24" s="6"/>
      <c r="Y24" s="6"/>
      <c r="Z24" s="6"/>
      <c r="AA24" s="6"/>
      <c r="AB24" s="12"/>
      <c r="AC24" s="8"/>
      <c r="AD24" s="8"/>
      <c r="AE24" s="7"/>
      <c r="AF24" s="89"/>
    </row>
    <row r="25" spans="1:36" ht="15" customHeight="1" outlineLevel="1" x14ac:dyDescent="0.25">
      <c r="A25" s="131"/>
      <c r="B25" s="19" t="s">
        <v>28</v>
      </c>
      <c r="C25" s="1" t="s">
        <v>0</v>
      </c>
      <c r="D25" s="6"/>
      <c r="E25" s="6"/>
      <c r="F25" s="8"/>
      <c r="G25" s="6"/>
      <c r="H25" s="6"/>
      <c r="I25" s="6"/>
      <c r="J25" s="6"/>
      <c r="K25" s="8"/>
      <c r="L25" s="17"/>
      <c r="M25" s="6"/>
      <c r="N25" s="17"/>
      <c r="O25" s="34"/>
      <c r="P25" s="17"/>
      <c r="Q25" s="6"/>
      <c r="R25" s="8"/>
      <c r="S25" s="8"/>
      <c r="T25" s="17"/>
      <c r="U25" s="6"/>
      <c r="V25" s="6"/>
      <c r="W25" s="17"/>
      <c r="X25" s="6"/>
      <c r="Y25" s="6"/>
      <c r="Z25" s="17"/>
      <c r="AA25" s="6"/>
      <c r="AB25" s="12"/>
      <c r="AC25" s="8"/>
      <c r="AD25" s="8"/>
      <c r="AE25" s="7"/>
    </row>
    <row r="26" spans="1:36" ht="15" customHeight="1" outlineLevel="1" x14ac:dyDescent="0.25">
      <c r="A26" s="131"/>
      <c r="B26" s="19" t="s">
        <v>48</v>
      </c>
      <c r="C26" s="1" t="s">
        <v>0</v>
      </c>
      <c r="D26" s="6"/>
      <c r="E26" s="6"/>
      <c r="F26" s="8"/>
      <c r="G26" s="6"/>
      <c r="H26" s="6"/>
      <c r="I26" s="6"/>
      <c r="J26" s="6"/>
      <c r="K26" s="8"/>
      <c r="L26" s="17"/>
      <c r="M26" s="8"/>
      <c r="N26" s="17"/>
      <c r="O26" s="34"/>
      <c r="P26" s="17"/>
      <c r="Q26" s="6"/>
      <c r="R26" s="8"/>
      <c r="S26" s="8"/>
      <c r="T26" s="17"/>
      <c r="U26" s="6"/>
      <c r="V26" s="6"/>
      <c r="W26" s="17"/>
      <c r="X26" s="6"/>
      <c r="Y26" s="6"/>
      <c r="Z26" s="17"/>
      <c r="AA26" s="6"/>
      <c r="AB26" s="12"/>
      <c r="AC26" s="8"/>
      <c r="AD26" s="8"/>
      <c r="AE26" s="7"/>
    </row>
    <row r="27" spans="1:36" ht="15" customHeight="1" outlineLevel="1" x14ac:dyDescent="0.25">
      <c r="A27" s="131"/>
      <c r="B27" s="19" t="s">
        <v>49</v>
      </c>
      <c r="C27" s="1" t="s">
        <v>0</v>
      </c>
      <c r="D27" s="6"/>
      <c r="E27" s="6"/>
      <c r="F27" s="8"/>
      <c r="G27" s="6"/>
      <c r="H27" s="8"/>
      <c r="I27" s="6"/>
      <c r="J27" s="8"/>
      <c r="K27" s="8"/>
      <c r="L27" s="17"/>
      <c r="M27" s="8"/>
      <c r="N27" s="17"/>
      <c r="O27" s="34"/>
      <c r="P27" s="17"/>
      <c r="Q27" s="6"/>
      <c r="R27" s="8"/>
      <c r="S27" s="8"/>
      <c r="T27" s="17"/>
      <c r="U27" s="6"/>
      <c r="V27" s="6"/>
      <c r="W27" s="17"/>
      <c r="X27" s="6"/>
      <c r="Y27" s="6"/>
      <c r="Z27" s="17"/>
      <c r="AA27" s="6"/>
      <c r="AB27" s="12"/>
      <c r="AC27" s="8"/>
      <c r="AD27" s="8"/>
      <c r="AE27" s="7"/>
    </row>
    <row r="28" spans="1:36" ht="15" customHeight="1" outlineLevel="1" x14ac:dyDescent="0.25">
      <c r="A28" s="131"/>
      <c r="B28" s="19" t="s">
        <v>50</v>
      </c>
      <c r="C28" s="1" t="s">
        <v>0</v>
      </c>
      <c r="D28" s="6"/>
      <c r="E28" s="6"/>
      <c r="F28" s="8"/>
      <c r="G28" s="6"/>
      <c r="H28" s="6"/>
      <c r="I28" s="6"/>
      <c r="J28" s="6"/>
      <c r="K28" s="8"/>
      <c r="L28" s="17"/>
      <c r="M28" s="8"/>
      <c r="N28" s="17"/>
      <c r="O28" s="34"/>
      <c r="P28" s="17"/>
      <c r="Q28" s="6"/>
      <c r="R28" s="8"/>
      <c r="S28" s="8"/>
      <c r="T28" s="17"/>
      <c r="U28" s="6"/>
      <c r="V28" s="6"/>
      <c r="W28" s="17"/>
      <c r="X28" s="6"/>
      <c r="Y28" s="6"/>
      <c r="Z28" s="17"/>
      <c r="AA28" s="6"/>
      <c r="AB28" s="12"/>
      <c r="AC28" s="8"/>
      <c r="AD28" s="8"/>
      <c r="AE28" s="7"/>
    </row>
    <row r="29" spans="1:36" s="15" customFormat="1" ht="15" customHeight="1" outlineLevel="1" x14ac:dyDescent="0.25">
      <c r="A29" s="131"/>
      <c r="B29" s="42" t="s">
        <v>29</v>
      </c>
      <c r="C29" s="43" t="s">
        <v>0</v>
      </c>
      <c r="D29" s="44"/>
      <c r="E29" s="44"/>
      <c r="F29" s="44"/>
      <c r="G29" s="44"/>
      <c r="H29" s="44"/>
      <c r="I29" s="44"/>
      <c r="J29" s="44"/>
      <c r="K29" s="44"/>
      <c r="L29" s="45"/>
      <c r="M29" s="44"/>
      <c r="N29" s="45"/>
      <c r="O29" s="55"/>
      <c r="P29" s="45"/>
      <c r="Q29" s="44"/>
      <c r="R29" s="44"/>
      <c r="S29" s="44"/>
      <c r="T29" s="45"/>
      <c r="U29" s="44"/>
      <c r="V29" s="44"/>
      <c r="W29" s="45"/>
      <c r="X29" s="44"/>
      <c r="Y29" s="44"/>
      <c r="Z29" s="45"/>
      <c r="AA29" s="44"/>
      <c r="AB29" s="64"/>
      <c r="AC29" s="44"/>
      <c r="AD29" s="44"/>
      <c r="AE29" s="46"/>
      <c r="AF29" s="38"/>
    </row>
    <row r="30" spans="1:36" ht="15" customHeight="1" outlineLevel="1" x14ac:dyDescent="0.25">
      <c r="A30" s="131"/>
      <c r="B30" s="19" t="s">
        <v>30</v>
      </c>
      <c r="C30" s="1" t="s">
        <v>0</v>
      </c>
      <c r="D30" s="8"/>
      <c r="E30" s="6"/>
      <c r="F30" s="8"/>
      <c r="G30" s="8"/>
      <c r="H30" s="8"/>
      <c r="I30" s="8"/>
      <c r="J30" s="8"/>
      <c r="K30" s="8"/>
      <c r="L30" s="24"/>
      <c r="M30" s="8"/>
      <c r="N30" s="24"/>
      <c r="O30" s="33"/>
      <c r="P30" s="24"/>
      <c r="Q30" s="8"/>
      <c r="R30" s="8"/>
      <c r="S30" s="8"/>
      <c r="T30" s="24"/>
      <c r="U30" s="8"/>
      <c r="V30" s="8"/>
      <c r="W30" s="24"/>
      <c r="X30" s="8"/>
      <c r="Y30" s="8"/>
      <c r="Z30" s="24"/>
      <c r="AA30" s="8"/>
      <c r="AB30" s="12"/>
      <c r="AC30" s="8"/>
      <c r="AD30" s="8"/>
      <c r="AE30" s="7"/>
    </row>
    <row r="31" spans="1:36" ht="15" customHeight="1" outlineLevel="1" x14ac:dyDescent="0.25">
      <c r="A31" s="131"/>
      <c r="B31" s="19" t="s">
        <v>31</v>
      </c>
      <c r="C31" s="1" t="s">
        <v>0</v>
      </c>
      <c r="D31" s="6"/>
      <c r="E31" s="6"/>
      <c r="F31" s="8"/>
      <c r="G31" s="6"/>
      <c r="H31" s="6"/>
      <c r="I31" s="6"/>
      <c r="J31" s="6"/>
      <c r="K31" s="8"/>
      <c r="L31" s="17"/>
      <c r="M31" s="6"/>
      <c r="N31" s="17"/>
      <c r="O31" s="34"/>
      <c r="P31" s="17"/>
      <c r="Q31" s="6"/>
      <c r="R31" s="8"/>
      <c r="S31" s="8"/>
      <c r="T31" s="17"/>
      <c r="U31" s="6"/>
      <c r="V31" s="6"/>
      <c r="W31" s="17"/>
      <c r="X31" s="6"/>
      <c r="Y31" s="6"/>
      <c r="Z31" s="17"/>
      <c r="AA31" s="6"/>
      <c r="AB31" s="12"/>
      <c r="AC31" s="8"/>
      <c r="AD31" s="8"/>
      <c r="AE31" s="7"/>
    </row>
    <row r="32" spans="1:36" ht="15" customHeight="1" outlineLevel="1" x14ac:dyDescent="0.25">
      <c r="A32" s="131"/>
      <c r="B32" s="19" t="s">
        <v>95</v>
      </c>
      <c r="C32" s="1" t="s">
        <v>0</v>
      </c>
      <c r="D32" s="52"/>
      <c r="E32" s="6"/>
      <c r="F32" s="8"/>
      <c r="G32" s="6"/>
      <c r="H32" s="6"/>
      <c r="I32" s="6"/>
      <c r="J32" s="6"/>
      <c r="K32" s="8"/>
      <c r="L32" s="17"/>
      <c r="M32" s="6"/>
      <c r="N32" s="17"/>
      <c r="O32" s="34"/>
      <c r="P32" s="17"/>
      <c r="Q32" s="6"/>
      <c r="R32" s="8"/>
      <c r="S32" s="8"/>
      <c r="T32" s="17"/>
      <c r="U32" s="6"/>
      <c r="V32" s="6"/>
      <c r="W32" s="17"/>
      <c r="X32" s="6"/>
      <c r="Y32" s="6"/>
      <c r="Z32" s="24"/>
      <c r="AA32" s="6"/>
      <c r="AB32" s="12"/>
      <c r="AC32" s="8"/>
      <c r="AD32" s="8"/>
      <c r="AE32" s="7"/>
    </row>
    <row r="33" spans="1:36" s="13" customFormat="1" ht="15" customHeight="1" outlineLevel="1" x14ac:dyDescent="0.25">
      <c r="A33" s="131"/>
      <c r="B33" s="21" t="s">
        <v>51</v>
      </c>
      <c r="C33" s="5" t="s">
        <v>0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7"/>
      <c r="AF33" s="47" t="s">
        <v>56</v>
      </c>
      <c r="AG33" s="47" t="s">
        <v>57</v>
      </c>
      <c r="AH33" s="58" t="s">
        <v>96</v>
      </c>
      <c r="AJ33" s="13" t="s">
        <v>149</v>
      </c>
    </row>
    <row r="34" spans="1:36" s="15" customFormat="1" ht="15" customHeight="1" outlineLevel="1" x14ac:dyDescent="0.25">
      <c r="A34" s="62"/>
      <c r="B34" s="23" t="s">
        <v>34</v>
      </c>
      <c r="C34" s="14" t="s">
        <v>0</v>
      </c>
      <c r="D34" s="8"/>
      <c r="E34" s="8"/>
      <c r="F34" s="8"/>
      <c r="G34" s="8"/>
      <c r="H34" s="8"/>
      <c r="I34" s="8"/>
      <c r="J34" s="8"/>
      <c r="K34" s="8"/>
      <c r="L34" s="24"/>
      <c r="M34" s="8"/>
      <c r="N34" s="24"/>
      <c r="O34" s="33"/>
      <c r="P34" s="24"/>
      <c r="Q34" s="8"/>
      <c r="R34" s="8"/>
      <c r="S34" s="8"/>
      <c r="T34" s="24"/>
      <c r="U34" s="8"/>
      <c r="V34" s="8"/>
      <c r="W34" s="24"/>
      <c r="X34" s="8"/>
      <c r="Y34" s="8"/>
      <c r="Z34" s="24"/>
      <c r="AA34" s="8"/>
      <c r="AB34" s="25"/>
      <c r="AC34" s="8"/>
      <c r="AD34" s="8"/>
      <c r="AE34" s="50"/>
      <c r="AF34" s="47">
        <f>N34+P34+U34+V34+W34+AA34+G34+H34+I34+J34</f>
        <v>0</v>
      </c>
      <c r="AG34" s="47">
        <f>D34+E34+F34+K34+L34+O34+Q34+R34+T34+X34+Y34+Z34+M34+S34</f>
        <v>0</v>
      </c>
      <c r="AH34" s="70">
        <f>AC34+AD34</f>
        <v>0</v>
      </c>
      <c r="AJ34" s="123">
        <f>AF34+AG34+AH34</f>
        <v>0</v>
      </c>
    </row>
    <row r="35" spans="1:36" s="15" customFormat="1" ht="15" customHeight="1" outlineLevel="1" x14ac:dyDescent="0.25">
      <c r="A35" s="57"/>
      <c r="B35" s="23" t="s">
        <v>32</v>
      </c>
      <c r="C35" s="14" t="s">
        <v>0</v>
      </c>
      <c r="D35" s="8"/>
      <c r="E35" s="8"/>
      <c r="F35" s="8"/>
      <c r="G35" s="8"/>
      <c r="H35" s="8"/>
      <c r="I35" s="8"/>
      <c r="J35" s="8"/>
      <c r="K35" s="8"/>
      <c r="L35" s="24"/>
      <c r="M35" s="8"/>
      <c r="N35" s="24"/>
      <c r="O35" s="33"/>
      <c r="P35" s="24"/>
      <c r="Q35" s="8"/>
      <c r="R35" s="8"/>
      <c r="S35" s="8"/>
      <c r="T35" s="24"/>
      <c r="U35" s="8"/>
      <c r="V35" s="8"/>
      <c r="W35" s="24"/>
      <c r="X35" s="8"/>
      <c r="Y35" s="8"/>
      <c r="Z35" s="24"/>
      <c r="AA35" s="8"/>
      <c r="AB35" s="25"/>
      <c r="AC35" s="8"/>
      <c r="AD35" s="8"/>
      <c r="AE35" s="50"/>
      <c r="AF35" s="47">
        <f>N35+P35+U35+V35+W35+AA35+G35+H35+I35+J35</f>
        <v>0</v>
      </c>
      <c r="AG35" s="47">
        <f>D35+E35+F35+K35+L35+O35+Q35+R35+T35+X35+Y35+Z35+M35+S35</f>
        <v>0</v>
      </c>
      <c r="AH35" s="70">
        <f>AC35+AD35</f>
        <v>0</v>
      </c>
      <c r="AJ35" s="123">
        <f>AF35+AG35+AH35</f>
        <v>0</v>
      </c>
    </row>
    <row r="36" spans="1:36" s="15" customFormat="1" ht="15" customHeight="1" outlineLevel="1" x14ac:dyDescent="0.25">
      <c r="A36" s="141" t="s">
        <v>94</v>
      </c>
      <c r="B36" s="23" t="s">
        <v>13</v>
      </c>
      <c r="C36" s="14" t="s">
        <v>0</v>
      </c>
      <c r="D36" s="44"/>
      <c r="E36" s="44"/>
      <c r="F36" s="44"/>
      <c r="G36" s="44"/>
      <c r="H36" s="44"/>
      <c r="I36" s="44"/>
      <c r="J36" s="44"/>
      <c r="K36" s="44"/>
      <c r="L36" s="45"/>
      <c r="M36" s="44"/>
      <c r="N36" s="45"/>
      <c r="O36" s="55"/>
      <c r="P36" s="45"/>
      <c r="Q36" s="44"/>
      <c r="R36" s="44"/>
      <c r="S36" s="44"/>
      <c r="T36" s="45"/>
      <c r="U36" s="44"/>
      <c r="V36" s="44"/>
      <c r="W36" s="45"/>
      <c r="X36" s="44"/>
      <c r="Y36" s="44"/>
      <c r="Z36" s="45"/>
      <c r="AA36" s="44"/>
      <c r="AB36" s="64"/>
      <c r="AC36" s="44"/>
      <c r="AD36" s="44"/>
      <c r="AE36" s="46"/>
      <c r="AF36" s="38"/>
    </row>
    <row r="37" spans="1:36" s="15" customFormat="1" ht="15" customHeight="1" outlineLevel="1" x14ac:dyDescent="0.25">
      <c r="A37" s="142"/>
      <c r="B37" s="23" t="s">
        <v>14</v>
      </c>
      <c r="C37" s="14" t="s">
        <v>0</v>
      </c>
      <c r="D37" s="77"/>
      <c r="E37" s="77"/>
      <c r="F37" s="77"/>
      <c r="G37" s="77"/>
      <c r="H37" s="77"/>
      <c r="I37" s="77"/>
      <c r="J37" s="77"/>
      <c r="K37" s="77"/>
      <c r="L37" s="78"/>
      <c r="M37" s="77"/>
      <c r="N37" s="78"/>
      <c r="O37" s="79"/>
      <c r="P37" s="78"/>
      <c r="Q37" s="77"/>
      <c r="R37" s="77"/>
      <c r="S37" s="77"/>
      <c r="T37" s="78"/>
      <c r="U37" s="77"/>
      <c r="V37" s="77"/>
      <c r="W37" s="78"/>
      <c r="X37" s="77"/>
      <c r="Y37" s="77"/>
      <c r="Z37" s="78"/>
      <c r="AA37" s="77"/>
      <c r="AB37" s="80"/>
      <c r="AC37" s="77"/>
      <c r="AD37" s="77"/>
      <c r="AE37" s="81"/>
      <c r="AF37" s="38"/>
    </row>
    <row r="38" spans="1:36" s="15" customFormat="1" ht="15" customHeight="1" outlineLevel="1" x14ac:dyDescent="0.25">
      <c r="A38" s="138" t="s">
        <v>39</v>
      </c>
      <c r="B38" s="23" t="s">
        <v>58</v>
      </c>
      <c r="C38" s="14" t="s">
        <v>0</v>
      </c>
      <c r="D38" s="8"/>
      <c r="E38" s="8"/>
      <c r="F38" s="8"/>
      <c r="G38" s="8"/>
      <c r="H38" s="8"/>
      <c r="I38" s="8"/>
      <c r="J38" s="8"/>
      <c r="K38" s="8"/>
      <c r="L38" s="24"/>
      <c r="M38" s="8"/>
      <c r="N38" s="24"/>
      <c r="O38" s="33"/>
      <c r="P38" s="24"/>
      <c r="Q38" s="8"/>
      <c r="R38" s="8"/>
      <c r="S38" s="8"/>
      <c r="T38" s="24"/>
      <c r="U38" s="8"/>
      <c r="V38" s="8"/>
      <c r="W38" s="24"/>
      <c r="X38" s="8"/>
      <c r="Y38" s="8"/>
      <c r="Z38" s="24"/>
      <c r="AA38" s="8"/>
      <c r="AB38" s="12"/>
      <c r="AC38" s="8"/>
      <c r="AD38" s="8"/>
      <c r="AE38" s="7"/>
      <c r="AF38" s="38"/>
    </row>
    <row r="39" spans="1:36" s="15" customFormat="1" ht="15" customHeight="1" outlineLevel="1" x14ac:dyDescent="0.25">
      <c r="A39" s="139"/>
      <c r="B39" s="23" t="s">
        <v>59</v>
      </c>
      <c r="C39" s="14" t="s">
        <v>0</v>
      </c>
      <c r="D39" s="8"/>
      <c r="E39" s="8"/>
      <c r="F39" s="8"/>
      <c r="G39" s="8"/>
      <c r="H39" s="8"/>
      <c r="I39" s="8"/>
      <c r="J39" s="8"/>
      <c r="K39" s="8"/>
      <c r="L39" s="24"/>
      <c r="M39" s="8"/>
      <c r="N39" s="24"/>
      <c r="O39" s="33"/>
      <c r="P39" s="24"/>
      <c r="Q39" s="8"/>
      <c r="R39" s="8"/>
      <c r="S39" s="8"/>
      <c r="T39" s="24"/>
      <c r="U39" s="8"/>
      <c r="V39" s="8"/>
      <c r="W39" s="24"/>
      <c r="X39" s="8"/>
      <c r="Y39" s="8"/>
      <c r="Z39" s="24"/>
      <c r="AA39" s="8"/>
      <c r="AB39" s="12"/>
      <c r="AC39" s="8"/>
      <c r="AD39" s="8"/>
      <c r="AE39" s="7"/>
      <c r="AF39" s="38"/>
    </row>
    <row r="40" spans="1:36" s="15" customFormat="1" ht="15" customHeight="1" outlineLevel="1" x14ac:dyDescent="0.25">
      <c r="A40" s="139"/>
      <c r="B40" s="23" t="s">
        <v>60</v>
      </c>
      <c r="C40" s="14" t="s">
        <v>0</v>
      </c>
      <c r="D40" s="8"/>
      <c r="E40" s="8"/>
      <c r="F40" s="8"/>
      <c r="G40" s="8"/>
      <c r="H40" s="8"/>
      <c r="I40" s="8"/>
      <c r="J40" s="8"/>
      <c r="K40" s="8"/>
      <c r="L40" s="24"/>
      <c r="M40" s="8"/>
      <c r="N40" s="24"/>
      <c r="O40" s="33"/>
      <c r="P40" s="24"/>
      <c r="Q40" s="8"/>
      <c r="R40" s="8"/>
      <c r="S40" s="8"/>
      <c r="T40" s="24"/>
      <c r="U40" s="8"/>
      <c r="V40" s="8"/>
      <c r="W40" s="24"/>
      <c r="X40" s="8"/>
      <c r="Y40" s="8"/>
      <c r="Z40" s="24"/>
      <c r="AA40" s="8"/>
      <c r="AB40" s="12"/>
      <c r="AC40" s="8"/>
      <c r="AD40" s="8"/>
      <c r="AE40" s="7"/>
      <c r="AF40" s="38"/>
    </row>
    <row r="41" spans="1:36" s="15" customFormat="1" ht="15" customHeight="1" outlineLevel="1" x14ac:dyDescent="0.25">
      <c r="A41" s="139"/>
      <c r="B41" s="23" t="s">
        <v>61</v>
      </c>
      <c r="C41" s="14" t="s">
        <v>0</v>
      </c>
      <c r="D41" s="8"/>
      <c r="E41" s="8"/>
      <c r="F41" s="8"/>
      <c r="G41" s="8"/>
      <c r="H41" s="8"/>
      <c r="I41" s="8"/>
      <c r="J41" s="8"/>
      <c r="K41" s="8"/>
      <c r="L41" s="24"/>
      <c r="M41" s="8"/>
      <c r="N41" s="24"/>
      <c r="O41" s="33"/>
      <c r="P41" s="24"/>
      <c r="Q41" s="8"/>
      <c r="R41" s="8"/>
      <c r="S41" s="8"/>
      <c r="T41" s="24"/>
      <c r="U41" s="8"/>
      <c r="V41" s="8"/>
      <c r="W41" s="24"/>
      <c r="X41" s="8"/>
      <c r="Y41" s="8"/>
      <c r="Z41" s="24"/>
      <c r="AA41" s="8"/>
      <c r="AB41" s="12"/>
      <c r="AC41" s="8"/>
      <c r="AD41" s="8"/>
      <c r="AE41" s="7"/>
      <c r="AF41" s="38"/>
    </row>
    <row r="42" spans="1:36" s="15" customFormat="1" ht="15" customHeight="1" outlineLevel="1" x14ac:dyDescent="0.25">
      <c r="A42" s="139"/>
      <c r="B42" s="23" t="s">
        <v>62</v>
      </c>
      <c r="C42" s="14" t="s">
        <v>0</v>
      </c>
      <c r="D42" s="8"/>
      <c r="E42" s="8"/>
      <c r="F42" s="8"/>
      <c r="G42" s="8"/>
      <c r="H42" s="8"/>
      <c r="I42" s="8"/>
      <c r="J42" s="8"/>
      <c r="K42" s="8"/>
      <c r="L42" s="24"/>
      <c r="M42" s="8"/>
      <c r="N42" s="24"/>
      <c r="O42" s="33"/>
      <c r="P42" s="24"/>
      <c r="Q42" s="8"/>
      <c r="R42" s="8"/>
      <c r="S42" s="8"/>
      <c r="T42" s="24"/>
      <c r="U42" s="8"/>
      <c r="V42" s="8"/>
      <c r="W42" s="24"/>
      <c r="X42" s="8"/>
      <c r="Y42" s="8"/>
      <c r="Z42" s="24"/>
      <c r="AA42" s="8"/>
      <c r="AB42" s="12"/>
      <c r="AC42" s="8"/>
      <c r="AD42" s="8"/>
      <c r="AE42" s="7"/>
      <c r="AF42" s="38"/>
    </row>
    <row r="43" spans="1:36" s="15" customFormat="1" ht="15" customHeight="1" outlineLevel="1" x14ac:dyDescent="0.25">
      <c r="A43" s="139"/>
      <c r="B43" s="23" t="s">
        <v>63</v>
      </c>
      <c r="C43" s="14" t="s">
        <v>0</v>
      </c>
      <c r="D43" s="8"/>
      <c r="E43" s="8"/>
      <c r="F43" s="8"/>
      <c r="G43" s="8"/>
      <c r="H43" s="8"/>
      <c r="I43" s="8"/>
      <c r="J43" s="8"/>
      <c r="K43" s="8"/>
      <c r="L43" s="24"/>
      <c r="M43" s="8"/>
      <c r="N43" s="24"/>
      <c r="O43" s="33"/>
      <c r="P43" s="24"/>
      <c r="Q43" s="8"/>
      <c r="R43" s="8"/>
      <c r="S43" s="8"/>
      <c r="T43" s="24"/>
      <c r="U43" s="8"/>
      <c r="V43" s="8"/>
      <c r="W43" s="24"/>
      <c r="X43" s="8"/>
      <c r="Y43" s="8"/>
      <c r="Z43" s="24"/>
      <c r="AA43" s="8"/>
      <c r="AB43" s="12"/>
      <c r="AC43" s="8"/>
      <c r="AD43" s="8"/>
      <c r="AE43" s="7"/>
      <c r="AF43" s="38"/>
    </row>
    <row r="44" spans="1:36" s="15" customFormat="1" ht="15" customHeight="1" outlineLevel="1" x14ac:dyDescent="0.25">
      <c r="A44" s="139"/>
      <c r="B44" s="23" t="s">
        <v>64</v>
      </c>
      <c r="C44" s="14" t="s">
        <v>0</v>
      </c>
      <c r="D44" s="8"/>
      <c r="E44" s="8"/>
      <c r="F44" s="8"/>
      <c r="G44" s="8"/>
      <c r="H44" s="8"/>
      <c r="I44" s="8"/>
      <c r="J44" s="8"/>
      <c r="K44" s="8"/>
      <c r="L44" s="24"/>
      <c r="M44" s="8"/>
      <c r="N44" s="24"/>
      <c r="O44" s="33"/>
      <c r="P44" s="24"/>
      <c r="Q44" s="8"/>
      <c r="R44" s="8"/>
      <c r="S44" s="8"/>
      <c r="T44" s="24"/>
      <c r="U44" s="8"/>
      <c r="V44" s="8"/>
      <c r="W44" s="24"/>
      <c r="X44" s="8"/>
      <c r="Y44" s="8"/>
      <c r="Z44" s="24"/>
      <c r="AA44" s="8"/>
      <c r="AB44" s="12"/>
      <c r="AC44" s="8"/>
      <c r="AD44" s="8"/>
      <c r="AE44" s="7"/>
      <c r="AF44" s="38"/>
    </row>
    <row r="45" spans="1:36" s="15" customFormat="1" ht="15" customHeight="1" outlineLevel="1" x14ac:dyDescent="0.25">
      <c r="A45" s="139"/>
      <c r="B45" s="23" t="s">
        <v>65</v>
      </c>
      <c r="C45" s="14" t="s">
        <v>0</v>
      </c>
      <c r="D45" s="8"/>
      <c r="E45" s="8"/>
      <c r="F45" s="8"/>
      <c r="G45" s="8"/>
      <c r="H45" s="8"/>
      <c r="I45" s="8"/>
      <c r="J45" s="8"/>
      <c r="K45" s="8"/>
      <c r="L45" s="24"/>
      <c r="M45" s="8"/>
      <c r="N45" s="24"/>
      <c r="O45" s="33"/>
      <c r="P45" s="24"/>
      <c r="Q45" s="8"/>
      <c r="R45" s="8"/>
      <c r="S45" s="8"/>
      <c r="T45" s="24"/>
      <c r="U45" s="8"/>
      <c r="V45" s="8"/>
      <c r="W45" s="24"/>
      <c r="X45" s="8"/>
      <c r="Y45" s="8"/>
      <c r="Z45" s="24"/>
      <c r="AA45" s="8"/>
      <c r="AB45" s="12"/>
      <c r="AC45" s="8"/>
      <c r="AD45" s="8"/>
      <c r="AE45" s="7"/>
      <c r="AF45" s="38"/>
    </row>
    <row r="46" spans="1:36" s="15" customFormat="1" ht="15" customHeight="1" outlineLevel="1" x14ac:dyDescent="0.25">
      <c r="A46" s="139"/>
      <c r="B46" s="23" t="s">
        <v>66</v>
      </c>
      <c r="C46" s="14" t="s">
        <v>0</v>
      </c>
      <c r="D46" s="8"/>
      <c r="E46" s="8"/>
      <c r="F46" s="8"/>
      <c r="G46" s="8"/>
      <c r="H46" s="8"/>
      <c r="I46" s="8"/>
      <c r="J46" s="8"/>
      <c r="K46" s="8"/>
      <c r="L46" s="24"/>
      <c r="M46" s="8"/>
      <c r="N46" s="24"/>
      <c r="O46" s="33"/>
      <c r="P46" s="24"/>
      <c r="Q46" s="8"/>
      <c r="R46" s="8"/>
      <c r="S46" s="8"/>
      <c r="T46" s="24"/>
      <c r="U46" s="8"/>
      <c r="V46" s="8"/>
      <c r="W46" s="24"/>
      <c r="X46" s="8"/>
      <c r="Y46" s="8"/>
      <c r="Z46" s="24"/>
      <c r="AA46" s="8"/>
      <c r="AB46" s="12"/>
      <c r="AC46" s="8"/>
      <c r="AD46" s="8"/>
      <c r="AE46" s="7"/>
      <c r="AF46" s="38"/>
    </row>
    <row r="47" spans="1:36" s="15" customFormat="1" ht="15" customHeight="1" outlineLevel="1" x14ac:dyDescent="0.25">
      <c r="A47" s="139"/>
      <c r="B47" s="23" t="s">
        <v>67</v>
      </c>
      <c r="C47" s="14" t="s">
        <v>0</v>
      </c>
      <c r="D47" s="8"/>
      <c r="E47" s="8"/>
      <c r="F47" s="8"/>
      <c r="G47" s="8"/>
      <c r="H47" s="8"/>
      <c r="I47" s="8"/>
      <c r="J47" s="8"/>
      <c r="K47" s="8"/>
      <c r="L47" s="24"/>
      <c r="M47" s="8"/>
      <c r="N47" s="24"/>
      <c r="O47" s="33"/>
      <c r="P47" s="24"/>
      <c r="Q47" s="8"/>
      <c r="R47" s="8"/>
      <c r="S47" s="8"/>
      <c r="T47" s="24"/>
      <c r="U47" s="8"/>
      <c r="V47" s="8"/>
      <c r="W47" s="24"/>
      <c r="X47" s="8"/>
      <c r="Y47" s="8"/>
      <c r="Z47" s="24"/>
      <c r="AA47" s="8"/>
      <c r="AB47" s="12"/>
      <c r="AC47" s="8"/>
      <c r="AD47" s="8"/>
      <c r="AE47" s="7"/>
      <c r="AF47" s="47" t="s">
        <v>56</v>
      </c>
      <c r="AG47" s="47" t="s">
        <v>57</v>
      </c>
      <c r="AH47" s="58" t="s">
        <v>96</v>
      </c>
      <c r="AJ47" s="15" t="s">
        <v>149</v>
      </c>
    </row>
    <row r="48" spans="1:36" s="16" customFormat="1" ht="15" customHeight="1" outlineLevel="1" x14ac:dyDescent="0.25">
      <c r="A48" s="139"/>
      <c r="B48" s="32" t="s">
        <v>68</v>
      </c>
      <c r="C48" s="31" t="s">
        <v>0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39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7"/>
      <c r="AF48" s="47">
        <f>N48+P48+U48+V48+W48+AA48+G48+H48+I48+J48</f>
        <v>0</v>
      </c>
      <c r="AG48" s="47">
        <f>D48+E48+F48+K48+L48+O48+Q48+R48+T48+X48+Y48+Z48+M48+S48</f>
        <v>0</v>
      </c>
      <c r="AH48" s="70">
        <f>AC48+AD48</f>
        <v>0</v>
      </c>
      <c r="AI48" s="15"/>
      <c r="AJ48" s="123">
        <f>AF48+AG48+AH48</f>
        <v>0</v>
      </c>
    </row>
    <row r="49" spans="1:36" s="16" customFormat="1" ht="15" customHeight="1" outlineLevel="1" x14ac:dyDescent="0.25">
      <c r="A49" s="139"/>
      <c r="B49" s="32" t="s">
        <v>68</v>
      </c>
      <c r="C49" s="31" t="s">
        <v>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59"/>
    </row>
    <row r="50" spans="1:36" s="15" customFormat="1" ht="15" customHeight="1" outlineLevel="1" x14ac:dyDescent="0.25">
      <c r="A50" s="139"/>
      <c r="B50" s="23" t="s">
        <v>69</v>
      </c>
      <c r="C50" s="14" t="s">
        <v>0</v>
      </c>
      <c r="D50" s="8"/>
      <c r="E50" s="8"/>
      <c r="F50" s="8"/>
      <c r="G50" s="8"/>
      <c r="H50" s="8"/>
      <c r="I50" s="8"/>
      <c r="J50" s="8"/>
      <c r="K50" s="8"/>
      <c r="L50" s="24"/>
      <c r="M50" s="8"/>
      <c r="N50" s="24"/>
      <c r="O50" s="33"/>
      <c r="P50" s="24"/>
      <c r="Q50" s="8"/>
      <c r="R50" s="8"/>
      <c r="S50" s="8"/>
      <c r="T50" s="24"/>
      <c r="U50" s="8"/>
      <c r="V50" s="8"/>
      <c r="W50" s="24"/>
      <c r="X50" s="8"/>
      <c r="Y50" s="8"/>
      <c r="Z50" s="24"/>
      <c r="AA50" s="8"/>
      <c r="AB50" s="12"/>
      <c r="AC50" s="8"/>
      <c r="AD50" s="8"/>
      <c r="AE50" s="7"/>
      <c r="AF50" s="38"/>
    </row>
    <row r="51" spans="1:36" s="15" customFormat="1" ht="15" customHeight="1" outlineLevel="1" x14ac:dyDescent="0.25">
      <c r="A51" s="139"/>
      <c r="B51" s="23" t="s">
        <v>70</v>
      </c>
      <c r="C51" s="14" t="s">
        <v>0</v>
      </c>
      <c r="D51" s="8"/>
      <c r="E51" s="8"/>
      <c r="F51" s="8"/>
      <c r="G51" s="8"/>
      <c r="H51" s="8"/>
      <c r="I51" s="8"/>
      <c r="J51" s="8"/>
      <c r="K51" s="8"/>
      <c r="L51" s="24"/>
      <c r="M51" s="8"/>
      <c r="N51" s="24"/>
      <c r="O51" s="33"/>
      <c r="P51" s="24"/>
      <c r="Q51" s="8"/>
      <c r="R51" s="8"/>
      <c r="S51" s="8"/>
      <c r="T51" s="24"/>
      <c r="U51" s="8"/>
      <c r="V51" s="8"/>
      <c r="W51" s="24"/>
      <c r="X51" s="8"/>
      <c r="Y51" s="8"/>
      <c r="Z51" s="24"/>
      <c r="AA51" s="8"/>
      <c r="AB51" s="12"/>
      <c r="AC51" s="8"/>
      <c r="AD51" s="8"/>
      <c r="AE51" s="7"/>
      <c r="AF51" s="38"/>
    </row>
    <row r="52" spans="1:36" s="15" customFormat="1" ht="15" customHeight="1" outlineLevel="1" x14ac:dyDescent="0.25">
      <c r="A52" s="139"/>
      <c r="B52" s="23" t="s">
        <v>71</v>
      </c>
      <c r="C52" s="14" t="s">
        <v>0</v>
      </c>
      <c r="D52" s="8"/>
      <c r="E52" s="8"/>
      <c r="F52" s="8"/>
      <c r="G52" s="8"/>
      <c r="H52" s="8"/>
      <c r="I52" s="8"/>
      <c r="J52" s="8"/>
      <c r="K52" s="8"/>
      <c r="L52" s="24"/>
      <c r="M52" s="8"/>
      <c r="N52" s="24"/>
      <c r="O52" s="33"/>
      <c r="P52" s="24"/>
      <c r="Q52" s="8"/>
      <c r="R52" s="8"/>
      <c r="S52" s="8"/>
      <c r="T52" s="24"/>
      <c r="U52" s="8"/>
      <c r="V52" s="8"/>
      <c r="W52" s="24"/>
      <c r="X52" s="8"/>
      <c r="Y52" s="8"/>
      <c r="Z52" s="24"/>
      <c r="AA52" s="8"/>
      <c r="AB52" s="12"/>
      <c r="AC52" s="8"/>
      <c r="AD52" s="8"/>
      <c r="AE52" s="7"/>
      <c r="AF52" s="38"/>
    </row>
    <row r="53" spans="1:36" s="15" customFormat="1" ht="15" customHeight="1" outlineLevel="1" x14ac:dyDescent="0.25">
      <c r="A53" s="139"/>
      <c r="B53" s="23" t="s">
        <v>72</v>
      </c>
      <c r="C53" s="14" t="s">
        <v>0</v>
      </c>
      <c r="D53" s="8"/>
      <c r="E53" s="8"/>
      <c r="F53" s="8"/>
      <c r="G53" s="8"/>
      <c r="H53" s="8"/>
      <c r="I53" s="8"/>
      <c r="J53" s="8"/>
      <c r="K53" s="8"/>
      <c r="L53" s="24"/>
      <c r="M53" s="8"/>
      <c r="N53" s="24"/>
      <c r="O53" s="33"/>
      <c r="P53" s="24"/>
      <c r="Q53" s="8"/>
      <c r="R53" s="8"/>
      <c r="S53" s="8"/>
      <c r="T53" s="24"/>
      <c r="U53" s="8"/>
      <c r="V53" s="8"/>
      <c r="W53" s="24"/>
      <c r="X53" s="8"/>
      <c r="Y53" s="8"/>
      <c r="Z53" s="24"/>
      <c r="AA53" s="8"/>
      <c r="AB53" s="12"/>
      <c r="AC53" s="8"/>
      <c r="AD53" s="8"/>
      <c r="AE53" s="7"/>
      <c r="AF53" s="38"/>
    </row>
    <row r="54" spans="1:36" s="15" customFormat="1" ht="15" customHeight="1" outlineLevel="1" x14ac:dyDescent="0.25">
      <c r="A54" s="139"/>
      <c r="B54" s="23" t="s">
        <v>73</v>
      </c>
      <c r="C54" s="14" t="s">
        <v>0</v>
      </c>
      <c r="D54" s="8"/>
      <c r="E54" s="8"/>
      <c r="F54" s="8"/>
      <c r="G54" s="8"/>
      <c r="H54" s="8"/>
      <c r="I54" s="8"/>
      <c r="J54" s="8"/>
      <c r="K54" s="8"/>
      <c r="L54" s="24"/>
      <c r="M54" s="8"/>
      <c r="N54" s="24"/>
      <c r="O54" s="33"/>
      <c r="P54" s="24"/>
      <c r="Q54" s="8"/>
      <c r="R54" s="8"/>
      <c r="S54" s="8"/>
      <c r="T54" s="24"/>
      <c r="U54" s="8"/>
      <c r="V54" s="8"/>
      <c r="W54" s="24"/>
      <c r="X54" s="8"/>
      <c r="Y54" s="8"/>
      <c r="Z54" s="24"/>
      <c r="AA54" s="8"/>
      <c r="AB54" s="12"/>
      <c r="AC54" s="8"/>
      <c r="AD54" s="8"/>
      <c r="AE54" s="7"/>
      <c r="AF54" s="38"/>
    </row>
    <row r="55" spans="1:36" s="15" customFormat="1" ht="15" customHeight="1" outlineLevel="1" x14ac:dyDescent="0.25">
      <c r="A55" s="139"/>
      <c r="B55" s="23" t="s">
        <v>74</v>
      </c>
      <c r="C55" s="14" t="s">
        <v>0</v>
      </c>
      <c r="D55" s="8"/>
      <c r="E55" s="8"/>
      <c r="F55" s="8"/>
      <c r="G55" s="8"/>
      <c r="H55" s="8"/>
      <c r="I55" s="8"/>
      <c r="J55" s="8"/>
      <c r="K55" s="8"/>
      <c r="L55" s="24"/>
      <c r="M55" s="8"/>
      <c r="N55" s="24"/>
      <c r="O55" s="33"/>
      <c r="P55" s="24"/>
      <c r="Q55" s="8"/>
      <c r="R55" s="8"/>
      <c r="S55" s="8"/>
      <c r="T55" s="24"/>
      <c r="U55" s="8"/>
      <c r="V55" s="8"/>
      <c r="W55" s="24"/>
      <c r="X55" s="8"/>
      <c r="Y55" s="8"/>
      <c r="Z55" s="24"/>
      <c r="AA55" s="8"/>
      <c r="AB55" s="12"/>
      <c r="AC55" s="8"/>
      <c r="AD55" s="8"/>
      <c r="AE55" s="7"/>
      <c r="AF55" s="38"/>
    </row>
    <row r="56" spans="1:36" s="15" customFormat="1" ht="15" customHeight="1" outlineLevel="1" x14ac:dyDescent="0.25">
      <c r="A56" s="139"/>
      <c r="B56" s="23" t="s">
        <v>75</v>
      </c>
      <c r="C56" s="14" t="s">
        <v>0</v>
      </c>
      <c r="D56" s="8"/>
      <c r="E56" s="8"/>
      <c r="F56" s="8"/>
      <c r="G56" s="8"/>
      <c r="H56" s="8"/>
      <c r="I56" s="8"/>
      <c r="J56" s="8"/>
      <c r="K56" s="8"/>
      <c r="L56" s="24"/>
      <c r="M56" s="8"/>
      <c r="N56" s="24"/>
      <c r="O56" s="33"/>
      <c r="P56" s="24"/>
      <c r="Q56" s="8"/>
      <c r="R56" s="8"/>
      <c r="S56" s="8"/>
      <c r="T56" s="24"/>
      <c r="U56" s="8"/>
      <c r="V56" s="8"/>
      <c r="W56" s="24"/>
      <c r="X56" s="8"/>
      <c r="Y56" s="8"/>
      <c r="Z56" s="24"/>
      <c r="AA56" s="8"/>
      <c r="AB56" s="12"/>
      <c r="AC56" s="8"/>
      <c r="AD56" s="8"/>
      <c r="AE56" s="7"/>
      <c r="AF56" s="38"/>
    </row>
    <row r="57" spans="1:36" s="15" customFormat="1" ht="15" customHeight="1" outlineLevel="1" x14ac:dyDescent="0.25">
      <c r="A57" s="139"/>
      <c r="B57" s="23" t="s">
        <v>76</v>
      </c>
      <c r="C57" s="14" t="s">
        <v>0</v>
      </c>
      <c r="D57" s="8"/>
      <c r="E57" s="8"/>
      <c r="F57" s="8"/>
      <c r="G57" s="8"/>
      <c r="H57" s="8"/>
      <c r="I57" s="8"/>
      <c r="J57" s="8"/>
      <c r="K57" s="8"/>
      <c r="L57" s="24"/>
      <c r="M57" s="8"/>
      <c r="N57" s="24"/>
      <c r="O57" s="33"/>
      <c r="P57" s="24"/>
      <c r="Q57" s="8"/>
      <c r="R57" s="8"/>
      <c r="S57" s="8"/>
      <c r="T57" s="24"/>
      <c r="U57" s="8"/>
      <c r="V57" s="8"/>
      <c r="W57" s="24"/>
      <c r="X57" s="8"/>
      <c r="Y57" s="8"/>
      <c r="Z57" s="24"/>
      <c r="AA57" s="8"/>
      <c r="AB57" s="12"/>
      <c r="AC57" s="8"/>
      <c r="AD57" s="8"/>
      <c r="AE57" s="7"/>
      <c r="AF57" s="38"/>
    </row>
    <row r="58" spans="1:36" s="15" customFormat="1" ht="15" customHeight="1" outlineLevel="1" x14ac:dyDescent="0.25">
      <c r="A58" s="139"/>
      <c r="B58" s="23" t="s">
        <v>77</v>
      </c>
      <c r="C58" s="14" t="s">
        <v>0</v>
      </c>
      <c r="D58" s="8"/>
      <c r="E58" s="8"/>
      <c r="F58" s="8"/>
      <c r="G58" s="8"/>
      <c r="H58" s="8"/>
      <c r="I58" s="8"/>
      <c r="J58" s="8"/>
      <c r="K58" s="8"/>
      <c r="L58" s="24"/>
      <c r="M58" s="8"/>
      <c r="N58" s="24"/>
      <c r="O58" s="33"/>
      <c r="P58" s="24"/>
      <c r="Q58" s="8"/>
      <c r="R58" s="8"/>
      <c r="S58" s="8"/>
      <c r="T58" s="24"/>
      <c r="U58" s="8"/>
      <c r="V58" s="8"/>
      <c r="W58" s="24"/>
      <c r="X58" s="8"/>
      <c r="Y58" s="8"/>
      <c r="Z58" s="24"/>
      <c r="AA58" s="8"/>
      <c r="AB58" s="12"/>
      <c r="AC58" s="8"/>
      <c r="AD58" s="8"/>
      <c r="AE58" s="7"/>
      <c r="AF58" s="38"/>
    </row>
    <row r="59" spans="1:36" s="15" customFormat="1" ht="15" customHeight="1" outlineLevel="1" x14ac:dyDescent="0.25">
      <c r="A59" s="139"/>
      <c r="B59" s="23" t="s">
        <v>78</v>
      </c>
      <c r="C59" s="14" t="s">
        <v>0</v>
      </c>
      <c r="D59" s="8"/>
      <c r="E59" s="8"/>
      <c r="F59" s="8"/>
      <c r="G59" s="8"/>
      <c r="H59" s="8"/>
      <c r="I59" s="8"/>
      <c r="J59" s="8"/>
      <c r="K59" s="8"/>
      <c r="L59" s="24"/>
      <c r="M59" s="8"/>
      <c r="N59" s="24"/>
      <c r="O59" s="33"/>
      <c r="P59" s="24"/>
      <c r="Q59" s="8"/>
      <c r="R59" s="8"/>
      <c r="S59" s="8"/>
      <c r="T59" s="24"/>
      <c r="U59" s="8"/>
      <c r="V59" s="8"/>
      <c r="W59" s="24"/>
      <c r="X59" s="8"/>
      <c r="Y59" s="8"/>
      <c r="Z59" s="24"/>
      <c r="AA59" s="8"/>
      <c r="AB59" s="12"/>
      <c r="AC59" s="8"/>
      <c r="AD59" s="8"/>
      <c r="AE59" s="7"/>
      <c r="AF59" s="38"/>
    </row>
    <row r="60" spans="1:36" s="15" customFormat="1" ht="15" customHeight="1" outlineLevel="1" x14ac:dyDescent="0.25">
      <c r="A60" s="139"/>
      <c r="B60" s="23" t="s">
        <v>79</v>
      </c>
      <c r="C60" s="14"/>
      <c r="D60" s="8"/>
      <c r="E60" s="8"/>
      <c r="F60" s="8"/>
      <c r="G60" s="8"/>
      <c r="H60" s="8"/>
      <c r="I60" s="8"/>
      <c r="J60" s="8"/>
      <c r="K60" s="8"/>
      <c r="L60" s="24"/>
      <c r="M60" s="8"/>
      <c r="N60" s="24"/>
      <c r="O60" s="33"/>
      <c r="P60" s="24"/>
      <c r="Q60" s="8"/>
      <c r="R60" s="8"/>
      <c r="S60" s="8"/>
      <c r="T60" s="24"/>
      <c r="U60" s="8"/>
      <c r="V60" s="8"/>
      <c r="W60" s="24"/>
      <c r="X60" s="8"/>
      <c r="Y60" s="8"/>
      <c r="Z60" s="24"/>
      <c r="AA60" s="8"/>
      <c r="AB60" s="12"/>
      <c r="AC60" s="8"/>
      <c r="AD60" s="8"/>
      <c r="AE60" s="7"/>
      <c r="AF60" s="47" t="s">
        <v>56</v>
      </c>
      <c r="AG60" s="47" t="s">
        <v>57</v>
      </c>
      <c r="AH60" s="58" t="s">
        <v>96</v>
      </c>
      <c r="AJ60" s="15" t="s">
        <v>149</v>
      </c>
    </row>
    <row r="61" spans="1:36" s="16" customFormat="1" ht="15" customHeight="1" outlineLevel="1" x14ac:dyDescent="0.25">
      <c r="A61" s="140"/>
      <c r="B61" s="32" t="s">
        <v>80</v>
      </c>
      <c r="C61" s="31" t="s">
        <v>0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39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7"/>
      <c r="AF61" s="47">
        <f>N61+P61+U61+V61+W61+AA61+G61+H61+I61+J61</f>
        <v>0</v>
      </c>
      <c r="AG61" s="47">
        <f>D61+E61+F61+K61+L61+O61+Q61+R61+T61+X61+Y61+Z61+M61+S61</f>
        <v>0</v>
      </c>
      <c r="AH61" s="70">
        <f>AC61+AD61</f>
        <v>0</v>
      </c>
      <c r="AI61" s="15"/>
      <c r="AJ61" s="123">
        <f>AF61+AG61+AH61</f>
        <v>0</v>
      </c>
    </row>
    <row r="62" spans="1:36" s="16" customFormat="1" ht="15" customHeight="1" outlineLevel="1" x14ac:dyDescent="0.25">
      <c r="A62" s="56"/>
      <c r="B62" s="32" t="s">
        <v>80</v>
      </c>
      <c r="C62" s="31" t="s">
        <v>1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59"/>
    </row>
    <row r="63" spans="1:36" s="15" customFormat="1" ht="15" customHeight="1" outlineLevel="1" x14ac:dyDescent="0.25">
      <c r="A63" s="146" t="s">
        <v>93</v>
      </c>
      <c r="B63" s="23" t="s">
        <v>81</v>
      </c>
      <c r="C63" s="14" t="s">
        <v>0</v>
      </c>
      <c r="D63" s="8"/>
      <c r="E63" s="8"/>
      <c r="F63" s="8"/>
      <c r="G63" s="8"/>
      <c r="H63" s="8"/>
      <c r="I63" s="8"/>
      <c r="J63" s="8"/>
      <c r="K63" s="8"/>
      <c r="L63" s="24"/>
      <c r="M63" s="8"/>
      <c r="N63" s="24"/>
      <c r="O63" s="33"/>
      <c r="P63" s="24"/>
      <c r="Q63" s="8"/>
      <c r="R63" s="8"/>
      <c r="S63" s="8"/>
      <c r="T63" s="24"/>
      <c r="U63" s="8"/>
      <c r="V63" s="8"/>
      <c r="W63" s="24"/>
      <c r="X63" s="8"/>
      <c r="Y63" s="8"/>
      <c r="Z63" s="24"/>
      <c r="AA63" s="8"/>
      <c r="AB63" s="12"/>
      <c r="AC63" s="8"/>
      <c r="AD63" s="8"/>
      <c r="AE63" s="7"/>
      <c r="AF63" s="38"/>
    </row>
    <row r="64" spans="1:36" s="15" customFormat="1" ht="15" customHeight="1" outlineLevel="1" x14ac:dyDescent="0.25">
      <c r="A64" s="147"/>
      <c r="B64" s="23" t="s">
        <v>82</v>
      </c>
      <c r="C64" s="14" t="s">
        <v>0</v>
      </c>
      <c r="D64" s="8"/>
      <c r="E64" s="8"/>
      <c r="F64" s="8"/>
      <c r="G64" s="8"/>
      <c r="H64" s="8"/>
      <c r="I64" s="8"/>
      <c r="J64" s="8"/>
      <c r="K64" s="8"/>
      <c r="L64" s="24"/>
      <c r="M64" s="8"/>
      <c r="N64" s="24"/>
      <c r="O64" s="33"/>
      <c r="P64" s="24"/>
      <c r="Q64" s="8"/>
      <c r="R64" s="8"/>
      <c r="S64" s="8"/>
      <c r="T64" s="24"/>
      <c r="U64" s="8"/>
      <c r="V64" s="8"/>
      <c r="W64" s="24"/>
      <c r="X64" s="8"/>
      <c r="Y64" s="8"/>
      <c r="Z64" s="24"/>
      <c r="AA64" s="8"/>
      <c r="AB64" s="12"/>
      <c r="AC64" s="8"/>
      <c r="AD64" s="8"/>
      <c r="AE64" s="7"/>
      <c r="AF64" s="38"/>
    </row>
    <row r="65" spans="1:36" s="15" customFormat="1" ht="15" customHeight="1" outlineLevel="1" x14ac:dyDescent="0.25">
      <c r="A65" s="147"/>
      <c r="B65" s="23" t="s">
        <v>83</v>
      </c>
      <c r="C65" s="14" t="s">
        <v>0</v>
      </c>
      <c r="D65" s="8"/>
      <c r="E65" s="8"/>
      <c r="F65" s="8"/>
      <c r="G65" s="8"/>
      <c r="H65" s="8"/>
      <c r="I65" s="8"/>
      <c r="J65" s="8"/>
      <c r="K65" s="8"/>
      <c r="L65" s="24"/>
      <c r="M65" s="8"/>
      <c r="N65" s="24"/>
      <c r="O65" s="33"/>
      <c r="P65" s="24"/>
      <c r="Q65" s="8"/>
      <c r="R65" s="8"/>
      <c r="S65" s="8"/>
      <c r="T65" s="24"/>
      <c r="U65" s="8"/>
      <c r="V65" s="8"/>
      <c r="W65" s="24"/>
      <c r="X65" s="8"/>
      <c r="Y65" s="8"/>
      <c r="Z65" s="24"/>
      <c r="AA65" s="8"/>
      <c r="AB65" s="12"/>
      <c r="AC65" s="8"/>
      <c r="AD65" s="8"/>
      <c r="AE65" s="7"/>
      <c r="AF65" s="38"/>
    </row>
    <row r="66" spans="1:36" s="15" customFormat="1" ht="15" customHeight="1" outlineLevel="1" x14ac:dyDescent="0.25">
      <c r="A66" s="147"/>
      <c r="B66" s="23" t="s">
        <v>84</v>
      </c>
      <c r="C66" s="14" t="s">
        <v>0</v>
      </c>
      <c r="D66" s="8"/>
      <c r="E66" s="8"/>
      <c r="F66" s="8"/>
      <c r="G66" s="8"/>
      <c r="H66" s="8"/>
      <c r="I66" s="8"/>
      <c r="J66" s="8"/>
      <c r="K66" s="8"/>
      <c r="L66" s="24"/>
      <c r="M66" s="8"/>
      <c r="N66" s="24"/>
      <c r="O66" s="33"/>
      <c r="P66" s="24"/>
      <c r="Q66" s="8"/>
      <c r="R66" s="8"/>
      <c r="S66" s="8"/>
      <c r="T66" s="24"/>
      <c r="U66" s="8"/>
      <c r="V66" s="8"/>
      <c r="W66" s="24"/>
      <c r="X66" s="8"/>
      <c r="Y66" s="8"/>
      <c r="Z66" s="24"/>
      <c r="AA66" s="8"/>
      <c r="AB66" s="12"/>
      <c r="AC66" s="8"/>
      <c r="AD66" s="8"/>
      <c r="AE66" s="7"/>
      <c r="AF66" s="38"/>
    </row>
    <row r="67" spans="1:36" s="15" customFormat="1" ht="15" customHeight="1" outlineLevel="1" x14ac:dyDescent="0.25">
      <c r="A67" s="147"/>
      <c r="B67" s="23" t="s">
        <v>85</v>
      </c>
      <c r="C67" s="14" t="s">
        <v>0</v>
      </c>
      <c r="D67" s="8"/>
      <c r="E67" s="8"/>
      <c r="F67" s="8"/>
      <c r="G67" s="8"/>
      <c r="H67" s="8"/>
      <c r="I67" s="8"/>
      <c r="J67" s="8"/>
      <c r="K67" s="8"/>
      <c r="L67" s="24"/>
      <c r="M67" s="8"/>
      <c r="N67" s="24"/>
      <c r="O67" s="33"/>
      <c r="P67" s="24"/>
      <c r="Q67" s="8"/>
      <c r="R67" s="8"/>
      <c r="S67" s="8"/>
      <c r="T67" s="24"/>
      <c r="U67" s="8"/>
      <c r="V67" s="8"/>
      <c r="W67" s="24"/>
      <c r="X67" s="8"/>
      <c r="Y67" s="8"/>
      <c r="Z67" s="24"/>
      <c r="AA67" s="8"/>
      <c r="AB67" s="12"/>
      <c r="AC67" s="8"/>
      <c r="AD67" s="8"/>
      <c r="AE67" s="7"/>
      <c r="AF67" s="38"/>
    </row>
    <row r="68" spans="1:36" s="15" customFormat="1" ht="15" customHeight="1" outlineLevel="1" x14ac:dyDescent="0.25">
      <c r="A68" s="147"/>
      <c r="B68" s="23" t="s">
        <v>86</v>
      </c>
      <c r="C68" s="14" t="s">
        <v>0</v>
      </c>
      <c r="D68" s="8"/>
      <c r="E68" s="8"/>
      <c r="F68" s="8"/>
      <c r="G68" s="8"/>
      <c r="H68" s="8"/>
      <c r="I68" s="8"/>
      <c r="J68" s="8"/>
      <c r="K68" s="8"/>
      <c r="L68" s="24"/>
      <c r="M68" s="8"/>
      <c r="N68" s="24"/>
      <c r="O68" s="33"/>
      <c r="P68" s="24"/>
      <c r="Q68" s="8"/>
      <c r="R68" s="8"/>
      <c r="S68" s="8"/>
      <c r="T68" s="24"/>
      <c r="U68" s="8"/>
      <c r="V68" s="8"/>
      <c r="W68" s="24"/>
      <c r="X68" s="8"/>
      <c r="Y68" s="8"/>
      <c r="Z68" s="24"/>
      <c r="AA68" s="8"/>
      <c r="AB68" s="12"/>
      <c r="AC68" s="8"/>
      <c r="AD68" s="8"/>
      <c r="AE68" s="7"/>
      <c r="AF68" s="38"/>
    </row>
    <row r="69" spans="1:36" s="15" customFormat="1" ht="15" customHeight="1" outlineLevel="1" x14ac:dyDescent="0.25">
      <c r="A69" s="147"/>
      <c r="B69" s="23" t="s">
        <v>87</v>
      </c>
      <c r="C69" s="14" t="s">
        <v>0</v>
      </c>
      <c r="D69" s="8"/>
      <c r="E69" s="8"/>
      <c r="F69" s="8"/>
      <c r="G69" s="8"/>
      <c r="H69" s="8"/>
      <c r="I69" s="8"/>
      <c r="J69" s="8"/>
      <c r="K69" s="8"/>
      <c r="L69" s="24"/>
      <c r="M69" s="8"/>
      <c r="N69" s="24"/>
      <c r="O69" s="33"/>
      <c r="P69" s="24"/>
      <c r="Q69" s="8"/>
      <c r="R69" s="8"/>
      <c r="S69" s="8"/>
      <c r="T69" s="24"/>
      <c r="U69" s="8"/>
      <c r="V69" s="8"/>
      <c r="W69" s="24"/>
      <c r="X69" s="8"/>
      <c r="Y69" s="8"/>
      <c r="Z69" s="24"/>
      <c r="AA69" s="8"/>
      <c r="AB69" s="12"/>
      <c r="AC69" s="8"/>
      <c r="AD69" s="8"/>
      <c r="AE69" s="7"/>
      <c r="AF69" s="38"/>
    </row>
    <row r="70" spans="1:36" s="15" customFormat="1" ht="15" customHeight="1" outlineLevel="1" x14ac:dyDescent="0.25">
      <c r="A70" s="147"/>
      <c r="B70" s="23" t="s">
        <v>88</v>
      </c>
      <c r="C70" s="14" t="s">
        <v>0</v>
      </c>
      <c r="D70" s="8"/>
      <c r="E70" s="8"/>
      <c r="F70" s="8"/>
      <c r="G70" s="8"/>
      <c r="H70" s="8"/>
      <c r="I70" s="8"/>
      <c r="J70" s="8"/>
      <c r="K70" s="8"/>
      <c r="L70" s="24"/>
      <c r="M70" s="8"/>
      <c r="N70" s="24"/>
      <c r="O70" s="33"/>
      <c r="P70" s="24"/>
      <c r="Q70" s="8"/>
      <c r="R70" s="8"/>
      <c r="S70" s="8"/>
      <c r="T70" s="24"/>
      <c r="U70" s="8"/>
      <c r="V70" s="8"/>
      <c r="W70" s="24"/>
      <c r="X70" s="8"/>
      <c r="Y70" s="8"/>
      <c r="Z70" s="24"/>
      <c r="AA70" s="8"/>
      <c r="AB70" s="12"/>
      <c r="AC70" s="8"/>
      <c r="AD70" s="8"/>
      <c r="AE70" s="7"/>
      <c r="AF70" s="38"/>
    </row>
    <row r="71" spans="1:36" s="15" customFormat="1" ht="15" customHeight="1" outlineLevel="1" x14ac:dyDescent="0.25">
      <c r="A71" s="147"/>
      <c r="B71" s="23" t="s">
        <v>89</v>
      </c>
      <c r="C71" s="14" t="s">
        <v>0</v>
      </c>
      <c r="D71" s="8"/>
      <c r="E71" s="8"/>
      <c r="F71" s="8"/>
      <c r="G71" s="8"/>
      <c r="H71" s="8"/>
      <c r="I71" s="8"/>
      <c r="J71" s="8"/>
      <c r="K71" s="8"/>
      <c r="L71" s="24"/>
      <c r="M71" s="8"/>
      <c r="N71" s="24"/>
      <c r="O71" s="33"/>
      <c r="P71" s="24"/>
      <c r="Q71" s="8"/>
      <c r="R71" s="8"/>
      <c r="S71" s="8"/>
      <c r="T71" s="24"/>
      <c r="U71" s="8"/>
      <c r="V71" s="8"/>
      <c r="W71" s="24"/>
      <c r="X71" s="8"/>
      <c r="Y71" s="8"/>
      <c r="Z71" s="24"/>
      <c r="AA71" s="8"/>
      <c r="AB71" s="12"/>
      <c r="AC71" s="8"/>
      <c r="AD71" s="8"/>
      <c r="AE71" s="7"/>
      <c r="AF71" s="38"/>
    </row>
    <row r="72" spans="1:36" s="15" customFormat="1" ht="15" customHeight="1" outlineLevel="1" x14ac:dyDescent="0.25">
      <c r="A72" s="147"/>
      <c r="B72" s="23" t="s">
        <v>90</v>
      </c>
      <c r="C72" s="14" t="s">
        <v>0</v>
      </c>
      <c r="D72" s="8"/>
      <c r="E72" s="8"/>
      <c r="F72" s="8"/>
      <c r="G72" s="8"/>
      <c r="H72" s="8"/>
      <c r="I72" s="8"/>
      <c r="J72" s="8"/>
      <c r="K72" s="8"/>
      <c r="L72" s="24"/>
      <c r="M72" s="8"/>
      <c r="N72" s="24"/>
      <c r="O72" s="33"/>
      <c r="P72" s="24"/>
      <c r="Q72" s="8"/>
      <c r="R72" s="8"/>
      <c r="S72" s="8"/>
      <c r="T72" s="24"/>
      <c r="U72" s="8"/>
      <c r="V72" s="8"/>
      <c r="W72" s="24"/>
      <c r="X72" s="8"/>
      <c r="Y72" s="8"/>
      <c r="Z72" s="24"/>
      <c r="AA72" s="8"/>
      <c r="AB72" s="12"/>
      <c r="AC72" s="8"/>
      <c r="AD72" s="8"/>
      <c r="AE72" s="7"/>
      <c r="AF72" s="38"/>
    </row>
    <row r="73" spans="1:36" s="15" customFormat="1" ht="15" customHeight="1" outlineLevel="1" x14ac:dyDescent="0.25">
      <c r="A73" s="147"/>
      <c r="B73" s="23" t="s">
        <v>91</v>
      </c>
      <c r="C73" s="14"/>
      <c r="D73" s="8"/>
      <c r="E73" s="8"/>
      <c r="F73" s="8"/>
      <c r="G73" s="8"/>
      <c r="H73" s="8"/>
      <c r="I73" s="8"/>
      <c r="J73" s="8"/>
      <c r="K73" s="8"/>
      <c r="L73" s="24"/>
      <c r="M73" s="8"/>
      <c r="N73" s="24"/>
      <c r="O73" s="33"/>
      <c r="P73" s="24"/>
      <c r="Q73" s="8"/>
      <c r="R73" s="8"/>
      <c r="S73" s="8"/>
      <c r="T73" s="24"/>
      <c r="U73" s="8"/>
      <c r="V73" s="8"/>
      <c r="W73" s="24"/>
      <c r="X73" s="8"/>
      <c r="Y73" s="8"/>
      <c r="Z73" s="24"/>
      <c r="AA73" s="8"/>
      <c r="AB73" s="12"/>
      <c r="AC73" s="8"/>
      <c r="AD73" s="8"/>
      <c r="AE73" s="7"/>
      <c r="AF73" s="47" t="s">
        <v>56</v>
      </c>
      <c r="AG73" s="47" t="s">
        <v>57</v>
      </c>
      <c r="AH73" s="58" t="s">
        <v>96</v>
      </c>
      <c r="AJ73" s="15" t="s">
        <v>149</v>
      </c>
    </row>
    <row r="74" spans="1:36" s="16" customFormat="1" ht="15" customHeight="1" outlineLevel="1" x14ac:dyDescent="0.25">
      <c r="A74" s="147"/>
      <c r="B74" s="32" t="s">
        <v>92</v>
      </c>
      <c r="C74" s="31" t="s">
        <v>0</v>
      </c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39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7"/>
      <c r="AF74" s="47">
        <f>N74+P74+U74+V74+W74+AA74+G74+H74+I74+J74</f>
        <v>0</v>
      </c>
      <c r="AG74" s="47">
        <f>D74+E74+F74+K74+L74+O74+Q74+R74+T74+X74+Y74+Z74+M74+S74</f>
        <v>0</v>
      </c>
      <c r="AH74" s="70">
        <f>AC74+AD74</f>
        <v>0</v>
      </c>
      <c r="AI74" s="15"/>
      <c r="AJ74" s="123">
        <f>AF74+AG74+AH74</f>
        <v>0</v>
      </c>
    </row>
    <row r="75" spans="1:36" s="16" customFormat="1" ht="15" customHeight="1" outlineLevel="1" x14ac:dyDescent="0.25">
      <c r="A75" s="148"/>
      <c r="B75" s="32" t="s">
        <v>92</v>
      </c>
      <c r="C75" s="31" t="s">
        <v>1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59"/>
    </row>
    <row r="76" spans="1:36" s="15" customFormat="1" ht="15" customHeight="1" outlineLevel="1" x14ac:dyDescent="0.25">
      <c r="A76" s="143"/>
      <c r="B76" s="90" t="s">
        <v>105</v>
      </c>
      <c r="C76" s="43" t="s">
        <v>0</v>
      </c>
      <c r="D76" s="44"/>
      <c r="E76" s="44"/>
      <c r="F76" s="44"/>
      <c r="G76" s="44"/>
      <c r="H76" s="44"/>
      <c r="I76" s="44"/>
      <c r="J76" s="44"/>
      <c r="K76" s="44"/>
      <c r="L76" s="45"/>
      <c r="M76" s="44"/>
      <c r="N76" s="45"/>
      <c r="O76" s="55"/>
      <c r="P76" s="45"/>
      <c r="Q76" s="44"/>
      <c r="R76" s="44"/>
      <c r="S76" s="44"/>
      <c r="T76" s="45"/>
      <c r="U76" s="44"/>
      <c r="V76" s="44"/>
      <c r="W76" s="45"/>
      <c r="X76" s="44"/>
      <c r="Y76" s="44"/>
      <c r="Z76" s="45"/>
      <c r="AA76" s="44"/>
      <c r="AB76" s="64"/>
      <c r="AC76" s="44"/>
      <c r="AD76" s="44"/>
      <c r="AE76" s="46"/>
      <c r="AF76" s="38"/>
    </row>
    <row r="77" spans="1:36" s="15" customFormat="1" ht="15" customHeight="1" outlineLevel="1" x14ac:dyDescent="0.25">
      <c r="A77" s="144"/>
      <c r="B77" s="23" t="s">
        <v>106</v>
      </c>
      <c r="C77" s="14" t="s">
        <v>0</v>
      </c>
      <c r="D77" s="8"/>
      <c r="E77" s="8"/>
      <c r="F77" s="8"/>
      <c r="G77" s="8"/>
      <c r="H77" s="8"/>
      <c r="I77" s="8"/>
      <c r="J77" s="8"/>
      <c r="K77" s="8"/>
      <c r="L77" s="24"/>
      <c r="M77" s="8"/>
      <c r="N77" s="24"/>
      <c r="O77" s="33"/>
      <c r="P77" s="24"/>
      <c r="Q77" s="8"/>
      <c r="R77" s="8"/>
      <c r="S77" s="8"/>
      <c r="T77" s="24"/>
      <c r="U77" s="8"/>
      <c r="V77" s="8"/>
      <c r="W77" s="24"/>
      <c r="X77" s="8"/>
      <c r="Y77" s="8"/>
      <c r="Z77" s="24"/>
      <c r="AA77" s="8"/>
      <c r="AB77" s="12"/>
      <c r="AC77" s="8"/>
      <c r="AD77" s="8"/>
      <c r="AE77" s="7"/>
      <c r="AF77" s="38"/>
    </row>
    <row r="78" spans="1:36" s="15" customFormat="1" ht="15" customHeight="1" outlineLevel="1" x14ac:dyDescent="0.25">
      <c r="A78" s="144"/>
      <c r="B78" s="23" t="s">
        <v>106</v>
      </c>
      <c r="C78" s="14" t="s">
        <v>1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37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38"/>
    </row>
    <row r="79" spans="1:36" s="15" customFormat="1" ht="15" customHeight="1" outlineLevel="1" x14ac:dyDescent="0.25">
      <c r="A79" s="144"/>
      <c r="B79" s="86" t="s">
        <v>124</v>
      </c>
      <c r="C79" s="87" t="s">
        <v>0</v>
      </c>
      <c r="D79" s="77"/>
      <c r="E79" s="77"/>
      <c r="F79" s="77"/>
      <c r="G79" s="77"/>
      <c r="H79" s="77"/>
      <c r="I79" s="77"/>
      <c r="J79" s="77"/>
      <c r="K79" s="77"/>
      <c r="L79" s="78"/>
      <c r="M79" s="77"/>
      <c r="N79" s="78"/>
      <c r="O79" s="79"/>
      <c r="P79" s="78"/>
      <c r="Q79" s="77"/>
      <c r="R79" s="77"/>
      <c r="S79" s="77"/>
      <c r="T79" s="78"/>
      <c r="U79" s="77"/>
      <c r="V79" s="77"/>
      <c r="W79" s="78"/>
      <c r="X79" s="77"/>
      <c r="Y79" s="77"/>
      <c r="Z79" s="78"/>
      <c r="AA79" s="77"/>
      <c r="AB79" s="80"/>
      <c r="AC79" s="77"/>
      <c r="AD79" s="77"/>
      <c r="AE79" s="81"/>
      <c r="AF79" s="38"/>
    </row>
    <row r="80" spans="1:36" s="15" customFormat="1" ht="15" customHeight="1" outlineLevel="1" x14ac:dyDescent="0.25">
      <c r="A80" s="144"/>
      <c r="B80" s="23" t="s">
        <v>104</v>
      </c>
      <c r="C80" s="14" t="s">
        <v>0</v>
      </c>
      <c r="D80" s="8"/>
      <c r="E80" s="8"/>
      <c r="F80" s="8"/>
      <c r="G80" s="8"/>
      <c r="H80" s="8"/>
      <c r="I80" s="8"/>
      <c r="J80" s="8"/>
      <c r="K80" s="8"/>
      <c r="L80" s="24"/>
      <c r="M80" s="8"/>
      <c r="N80" s="24"/>
      <c r="O80" s="33"/>
      <c r="P80" s="24"/>
      <c r="Q80" s="8"/>
      <c r="R80" s="8"/>
      <c r="S80" s="8"/>
      <c r="T80" s="24"/>
      <c r="U80" s="8"/>
      <c r="V80" s="8"/>
      <c r="W80" s="24"/>
      <c r="X80" s="8"/>
      <c r="Y80" s="8"/>
      <c r="Z80" s="24"/>
      <c r="AA80" s="8"/>
      <c r="AB80" s="25"/>
      <c r="AC80" s="8"/>
      <c r="AD80" s="8"/>
      <c r="AE80" s="50"/>
      <c r="AF80" s="38"/>
    </row>
    <row r="81" spans="1:34" s="15" customFormat="1" ht="15" customHeight="1" outlineLevel="1" x14ac:dyDescent="0.25">
      <c r="A81" s="145"/>
      <c r="B81" s="23" t="s">
        <v>107</v>
      </c>
      <c r="C81" s="14" t="s">
        <v>1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37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38"/>
    </row>
    <row r="82" spans="1:34" s="15" customFormat="1" ht="15" customHeight="1" outlineLevel="1" x14ac:dyDescent="0.25">
      <c r="A82" s="53"/>
      <c r="B82" s="20" t="s">
        <v>15</v>
      </c>
      <c r="C82" s="14" t="s">
        <v>1</v>
      </c>
      <c r="D82" s="11"/>
      <c r="E82" s="11"/>
      <c r="F82" s="11"/>
      <c r="G82" s="11"/>
      <c r="H82" s="11"/>
      <c r="I82" s="11"/>
      <c r="J82" s="11"/>
      <c r="K82" s="11"/>
      <c r="L82" s="26"/>
      <c r="M82" s="11"/>
      <c r="N82" s="26"/>
      <c r="O82" s="37"/>
      <c r="P82" s="26"/>
      <c r="Q82" s="11"/>
      <c r="R82" s="11"/>
      <c r="S82" s="11"/>
      <c r="T82" s="26"/>
      <c r="U82" s="11"/>
      <c r="V82" s="11"/>
      <c r="W82" s="11"/>
      <c r="X82" s="11"/>
      <c r="Y82" s="11"/>
      <c r="Z82" s="26"/>
      <c r="AA82" s="11"/>
      <c r="AB82" s="30"/>
      <c r="AC82" s="11"/>
      <c r="AD82" s="11"/>
      <c r="AE82" s="30"/>
      <c r="AF82" s="60" t="e">
        <f>(AF20-AF34-AF35)/AF20*100</f>
        <v>#DIV/0!</v>
      </c>
      <c r="AG82" s="60" t="e">
        <f>(AG20-AG34-AG35)/AG20*100</f>
        <v>#DIV/0!</v>
      </c>
      <c r="AH82" s="60" t="e">
        <f>(AH20-AH34-AH35)/AH20*100</f>
        <v>#DIV/0!</v>
      </c>
    </row>
    <row r="83" spans="1:34" s="15" customFormat="1" ht="15" customHeight="1" outlineLevel="1" x14ac:dyDescent="0.25">
      <c r="A83" s="54"/>
      <c r="B83" s="20" t="s">
        <v>16</v>
      </c>
      <c r="C83" s="14" t="s">
        <v>1</v>
      </c>
      <c r="D83" s="11"/>
      <c r="E83" s="11"/>
      <c r="F83" s="11"/>
      <c r="G83" s="11"/>
      <c r="H83" s="11"/>
      <c r="I83" s="11"/>
      <c r="J83" s="11"/>
      <c r="K83" s="11"/>
      <c r="L83" s="26"/>
      <c r="M83" s="11"/>
      <c r="N83" s="26"/>
      <c r="O83" s="37"/>
      <c r="P83" s="26"/>
      <c r="Q83" s="11"/>
      <c r="R83" s="11"/>
      <c r="S83" s="11"/>
      <c r="T83" s="26"/>
      <c r="U83" s="11"/>
      <c r="V83" s="11"/>
      <c r="W83" s="11"/>
      <c r="X83" s="11"/>
      <c r="Y83" s="11"/>
      <c r="Z83" s="41"/>
      <c r="AA83" s="11"/>
      <c r="AB83" s="36"/>
      <c r="AC83" s="11"/>
      <c r="AD83" s="11"/>
      <c r="AE83" s="36"/>
      <c r="AF83" s="60" t="e">
        <f>(AF48+AF61)/AF20*100</f>
        <v>#DIV/0!</v>
      </c>
      <c r="AG83" s="60" t="e">
        <f>(AG48+AG61)/AG20*100</f>
        <v>#DIV/0!</v>
      </c>
      <c r="AH83" s="60" t="e">
        <f>(AH48+AH61)/AH20*100</f>
        <v>#DIV/0!</v>
      </c>
    </row>
    <row r="84" spans="1:34" s="15" customFormat="1" ht="15" customHeight="1" outlineLevel="1" x14ac:dyDescent="0.25">
      <c r="A84" s="54"/>
      <c r="B84" s="20" t="s">
        <v>116</v>
      </c>
      <c r="C84" s="14" t="s">
        <v>1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27"/>
      <c r="AC84" s="11"/>
      <c r="AD84" s="11"/>
      <c r="AE84" s="27"/>
      <c r="AF84" s="60"/>
    </row>
    <row r="85" spans="1:34" s="15" customFormat="1" ht="15" customHeight="1" outlineLevel="1" x14ac:dyDescent="0.25">
      <c r="A85" s="54"/>
      <c r="B85" s="20" t="s">
        <v>117</v>
      </c>
      <c r="C85" s="14" t="s">
        <v>1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27"/>
      <c r="AC85" s="11"/>
      <c r="AD85" s="11"/>
      <c r="AE85" s="27"/>
      <c r="AF85" s="60"/>
    </row>
    <row r="86" spans="1:34" ht="19.5" customHeight="1" x14ac:dyDescent="0.25">
      <c r="A86" s="133" t="s">
        <v>40</v>
      </c>
      <c r="B86" s="19" t="s">
        <v>17</v>
      </c>
      <c r="C86" s="1"/>
      <c r="D86" s="6"/>
      <c r="E86" s="6"/>
      <c r="F86" s="8"/>
      <c r="G86" s="6"/>
      <c r="H86" s="6"/>
      <c r="I86" s="8"/>
      <c r="J86" s="8"/>
      <c r="K86" s="8"/>
      <c r="L86" s="6"/>
      <c r="M86" s="6"/>
      <c r="N86" s="6"/>
      <c r="O86" s="6"/>
      <c r="P86" s="6"/>
      <c r="Q86" s="6"/>
      <c r="R86" s="8"/>
      <c r="S86" s="8"/>
      <c r="T86" s="6"/>
      <c r="U86" s="6"/>
      <c r="V86" s="6"/>
      <c r="W86" s="6"/>
      <c r="X86" s="6"/>
      <c r="Y86" s="6"/>
      <c r="Z86" s="6"/>
      <c r="AA86" s="6"/>
      <c r="AB86" s="25"/>
      <c r="AC86" s="8"/>
      <c r="AD86" s="8"/>
      <c r="AE86" s="25"/>
    </row>
    <row r="87" spans="1:34" ht="15" customHeight="1" x14ac:dyDescent="0.25">
      <c r="A87" s="134"/>
      <c r="B87" s="19" t="s">
        <v>18</v>
      </c>
      <c r="C87" s="1"/>
      <c r="D87" s="6"/>
      <c r="E87" s="6"/>
      <c r="F87" s="8"/>
      <c r="G87" s="6"/>
      <c r="H87" s="6"/>
      <c r="I87" s="6"/>
      <c r="J87" s="6"/>
      <c r="K87" s="8"/>
      <c r="L87" s="17"/>
      <c r="M87" s="6"/>
      <c r="N87" s="17"/>
      <c r="O87" s="34"/>
      <c r="P87" s="17"/>
      <c r="Q87" s="6"/>
      <c r="R87" s="8"/>
      <c r="S87" s="8"/>
      <c r="T87" s="17"/>
      <c r="U87" s="6"/>
      <c r="V87" s="6"/>
      <c r="W87" s="6"/>
      <c r="X87" s="6"/>
      <c r="Y87" s="6"/>
      <c r="Z87" s="17"/>
      <c r="AA87" s="6"/>
      <c r="AB87" s="12"/>
      <c r="AC87" s="8"/>
      <c r="AD87" s="8"/>
      <c r="AE87" s="7"/>
    </row>
    <row r="88" spans="1:34" ht="15" customHeight="1" x14ac:dyDescent="0.25">
      <c r="A88" s="134"/>
      <c r="B88" s="19" t="s">
        <v>19</v>
      </c>
      <c r="C88" s="1"/>
      <c r="D88" s="6"/>
      <c r="E88" s="6"/>
      <c r="F88" s="8"/>
      <c r="G88" s="6"/>
      <c r="H88" s="6"/>
      <c r="I88" s="6"/>
      <c r="J88" s="6"/>
      <c r="K88" s="33"/>
      <c r="L88" s="17"/>
      <c r="M88" s="6"/>
      <c r="N88" s="17"/>
      <c r="O88" s="34"/>
      <c r="P88" s="17"/>
      <c r="Q88" s="6"/>
      <c r="R88" s="8"/>
      <c r="S88" s="8"/>
      <c r="T88" s="17"/>
      <c r="U88" s="6"/>
      <c r="V88" s="6"/>
      <c r="W88" s="6"/>
      <c r="X88" s="6"/>
      <c r="Y88" s="6"/>
      <c r="Z88" s="17"/>
      <c r="AA88" s="6"/>
      <c r="AB88" s="12"/>
      <c r="AC88" s="8"/>
      <c r="AD88" s="8"/>
      <c r="AE88" s="7"/>
    </row>
    <row r="89" spans="1:34" ht="15" customHeight="1" x14ac:dyDescent="0.25">
      <c r="A89" s="134"/>
      <c r="B89" s="19" t="s">
        <v>20</v>
      </c>
      <c r="C89" s="1"/>
      <c r="D89" s="6"/>
      <c r="E89" s="6"/>
      <c r="F89" s="8"/>
      <c r="G89" s="6"/>
      <c r="H89" s="6"/>
      <c r="I89" s="6"/>
      <c r="J89" s="6"/>
      <c r="K89" s="8"/>
      <c r="L89" s="17"/>
      <c r="M89" s="6"/>
      <c r="N89" s="17"/>
      <c r="O89" s="34"/>
      <c r="P89" s="17"/>
      <c r="Q89" s="6"/>
      <c r="R89" s="8"/>
      <c r="S89" s="8"/>
      <c r="T89" s="17"/>
      <c r="U89" s="6"/>
      <c r="V89" s="6"/>
      <c r="W89" s="6"/>
      <c r="X89" s="6"/>
      <c r="Y89" s="6"/>
      <c r="Z89" s="17"/>
      <c r="AA89" s="6"/>
      <c r="AB89" s="12"/>
      <c r="AC89" s="8"/>
      <c r="AD89" s="8"/>
      <c r="AE89" s="7"/>
    </row>
    <row r="90" spans="1:34" ht="31.5" customHeight="1" x14ac:dyDescent="0.25">
      <c r="A90" s="134"/>
      <c r="B90" s="19" t="s">
        <v>21</v>
      </c>
      <c r="C90" s="1"/>
      <c r="D90" s="6"/>
      <c r="E90" s="6"/>
      <c r="F90" s="8"/>
      <c r="G90" s="6"/>
      <c r="H90" s="6"/>
      <c r="I90" s="6"/>
      <c r="J90" s="6"/>
      <c r="K90" s="8"/>
      <c r="L90" s="17"/>
      <c r="M90" s="6"/>
      <c r="N90" s="17"/>
      <c r="O90" s="34"/>
      <c r="P90" s="17"/>
      <c r="Q90" s="6"/>
      <c r="R90" s="8"/>
      <c r="S90" s="8"/>
      <c r="T90" s="17"/>
      <c r="U90" s="6"/>
      <c r="V90" s="6"/>
      <c r="W90" s="6"/>
      <c r="X90" s="6"/>
      <c r="Y90" s="6"/>
      <c r="Z90" s="17"/>
      <c r="AA90" s="6"/>
      <c r="AB90" s="12"/>
      <c r="AC90" s="8"/>
      <c r="AD90" s="8"/>
      <c r="AE90" s="7"/>
    </row>
    <row r="91" spans="1:34" ht="15" customHeight="1" x14ac:dyDescent="0.25">
      <c r="A91" s="135"/>
      <c r="B91" s="19" t="s">
        <v>54</v>
      </c>
      <c r="C91" s="1"/>
      <c r="D91" s="6"/>
      <c r="E91" s="6"/>
      <c r="F91" s="8"/>
      <c r="G91" s="6"/>
      <c r="H91" s="6"/>
      <c r="I91" s="6"/>
      <c r="J91" s="6"/>
      <c r="K91" s="8"/>
      <c r="L91" s="17"/>
      <c r="M91" s="6"/>
      <c r="N91" s="17"/>
      <c r="O91" s="34"/>
      <c r="P91" s="17"/>
      <c r="Q91" s="6"/>
      <c r="R91" s="8"/>
      <c r="S91" s="8"/>
      <c r="T91" s="17"/>
      <c r="U91" s="6"/>
      <c r="V91" s="6"/>
      <c r="W91" s="6"/>
      <c r="X91" s="6"/>
      <c r="Y91" s="6"/>
      <c r="Z91" s="49"/>
      <c r="AA91" s="6"/>
      <c r="AB91" s="12"/>
      <c r="AC91" s="8"/>
      <c r="AD91" s="8"/>
      <c r="AE91" s="49"/>
    </row>
    <row r="92" spans="1:34" ht="15.75" customHeight="1" x14ac:dyDescent="0.25">
      <c r="A92" s="125" t="s">
        <v>136</v>
      </c>
      <c r="B92" s="63" t="s">
        <v>97</v>
      </c>
      <c r="C92" s="18" t="s">
        <v>0</v>
      </c>
      <c r="D92" s="40"/>
      <c r="E92" s="40"/>
      <c r="F92" s="40"/>
      <c r="G92" s="18"/>
      <c r="H92" s="18"/>
      <c r="I92" s="18"/>
      <c r="J92" s="18"/>
      <c r="K92" s="40"/>
      <c r="L92" s="18"/>
      <c r="M92" s="18"/>
      <c r="N92" s="18"/>
      <c r="O92" s="18"/>
      <c r="P92" s="40"/>
      <c r="Q92" s="18"/>
      <c r="R92" s="40"/>
      <c r="S92" s="40"/>
      <c r="T92" s="18"/>
      <c r="U92" s="18"/>
      <c r="V92" s="18"/>
      <c r="W92" s="18"/>
      <c r="X92" s="40"/>
      <c r="Y92" s="18"/>
      <c r="Z92" s="18"/>
      <c r="AA92" s="18"/>
      <c r="AB92" s="68"/>
      <c r="AC92" s="40"/>
      <c r="AD92" s="40"/>
      <c r="AE92" s="69"/>
    </row>
    <row r="93" spans="1:34" s="15" customFormat="1" x14ac:dyDescent="0.25">
      <c r="A93" s="126"/>
      <c r="B93" s="74" t="s">
        <v>98</v>
      </c>
      <c r="C93" s="40" t="s">
        <v>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75"/>
      <c r="AC93" s="40"/>
      <c r="AD93" s="40"/>
      <c r="AE93" s="76"/>
      <c r="AF93" s="38"/>
    </row>
    <row r="94" spans="1:34" x14ac:dyDescent="0.25">
      <c r="A94" s="126"/>
      <c r="B94" s="63" t="s">
        <v>99</v>
      </c>
      <c r="C94" s="18" t="s">
        <v>0</v>
      </c>
      <c r="D94" s="18"/>
      <c r="E94" s="18"/>
      <c r="F94" s="40"/>
      <c r="G94" s="18"/>
      <c r="H94" s="18"/>
      <c r="I94" s="18"/>
      <c r="J94" s="18"/>
      <c r="K94" s="40"/>
      <c r="L94" s="18"/>
      <c r="M94" s="18"/>
      <c r="N94" s="18"/>
      <c r="O94" s="18"/>
      <c r="P94" s="40"/>
      <c r="Q94" s="18"/>
      <c r="R94" s="40"/>
      <c r="S94" s="40"/>
      <c r="T94" s="18"/>
      <c r="U94" s="18"/>
      <c r="V94" s="18"/>
      <c r="W94" s="18"/>
      <c r="X94" s="40"/>
      <c r="Y94" s="18"/>
      <c r="Z94" s="18"/>
      <c r="AA94" s="18"/>
      <c r="AB94" s="68"/>
      <c r="AC94" s="40"/>
      <c r="AD94" s="40"/>
      <c r="AE94" s="69"/>
    </row>
    <row r="95" spans="1:34" x14ac:dyDescent="0.25">
      <c r="A95" s="126"/>
      <c r="B95" s="63" t="s">
        <v>100</v>
      </c>
      <c r="C95" s="18" t="s">
        <v>0</v>
      </c>
      <c r="D95" s="18"/>
      <c r="E95" s="18"/>
      <c r="F95" s="40"/>
      <c r="G95" s="18"/>
      <c r="H95" s="18"/>
      <c r="I95" s="18"/>
      <c r="J95" s="18"/>
      <c r="K95" s="40"/>
      <c r="L95" s="18"/>
      <c r="M95" s="18"/>
      <c r="N95" s="18"/>
      <c r="O95" s="18"/>
      <c r="P95" s="40"/>
      <c r="Q95" s="18"/>
      <c r="R95" s="40"/>
      <c r="S95" s="40"/>
      <c r="T95" s="18"/>
      <c r="U95" s="18"/>
      <c r="V95" s="18"/>
      <c r="W95" s="18"/>
      <c r="X95" s="40"/>
      <c r="Y95" s="18"/>
      <c r="Z95" s="18"/>
      <c r="AA95" s="18"/>
      <c r="AB95" s="68"/>
      <c r="AC95" s="40"/>
      <c r="AD95" s="40"/>
      <c r="AE95" s="69"/>
    </row>
    <row r="96" spans="1:34" x14ac:dyDescent="0.25">
      <c r="A96" s="127"/>
      <c r="B96" s="63" t="s">
        <v>101</v>
      </c>
      <c r="C96" s="18" t="s">
        <v>0</v>
      </c>
      <c r="D96" s="18"/>
      <c r="E96" s="18"/>
      <c r="F96" s="40"/>
      <c r="G96" s="18"/>
      <c r="H96" s="18"/>
      <c r="I96" s="18"/>
      <c r="J96" s="18"/>
      <c r="K96" s="40"/>
      <c r="L96" s="18"/>
      <c r="M96" s="18"/>
      <c r="N96" s="18"/>
      <c r="O96" s="18"/>
      <c r="P96" s="40"/>
      <c r="Q96" s="18"/>
      <c r="R96" s="40"/>
      <c r="S96" s="40"/>
      <c r="T96" s="18"/>
      <c r="U96" s="18"/>
      <c r="V96" s="18"/>
      <c r="W96" s="18"/>
      <c r="X96" s="40"/>
      <c r="Y96" s="18"/>
      <c r="Z96" s="18"/>
      <c r="AA96" s="18"/>
      <c r="AB96" s="68"/>
      <c r="AC96" s="40"/>
      <c r="AD96" s="40"/>
      <c r="AE96" s="69"/>
    </row>
  </sheetData>
  <mergeCells count="10">
    <mergeCell ref="A92:A96"/>
    <mergeCell ref="A4:A5"/>
    <mergeCell ref="A8:A20"/>
    <mergeCell ref="A21:A33"/>
    <mergeCell ref="A86:A91"/>
    <mergeCell ref="A6:A7"/>
    <mergeCell ref="A38:A61"/>
    <mergeCell ref="A36:A37"/>
    <mergeCell ref="A76:A81"/>
    <mergeCell ref="A63:A75"/>
  </mergeCells>
  <pageMargins left="0.11811023622047245" right="0.11811023622047245" top="0.35433070866141736" bottom="0.35433070866141736" header="0.31496062992125984" footer="0.31496062992125984"/>
  <pageSetup paperSize="9" scale="72" fitToWidth="2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7"/>
  <sheetViews>
    <sheetView workbookViewId="0">
      <selection activeCell="C16" sqref="C16"/>
    </sheetView>
  </sheetViews>
  <sheetFormatPr defaultRowHeight="15.75" x14ac:dyDescent="0.25"/>
  <cols>
    <col min="1" max="1" width="4.28515625" style="4" customWidth="1"/>
    <col min="2" max="2" width="14.7109375" style="4" customWidth="1"/>
    <col min="3" max="3" width="23.5703125" style="4" customWidth="1"/>
    <col min="4" max="4" width="9.140625" style="10"/>
    <col min="5" max="5" width="33.7109375" style="4" customWidth="1"/>
    <col min="6" max="6" width="12.85546875" style="4" customWidth="1"/>
    <col min="7" max="16384" width="9.140625" style="4"/>
  </cols>
  <sheetData>
    <row r="2" spans="1:5" ht="24" customHeight="1" x14ac:dyDescent="0.25">
      <c r="A2" s="149" t="s">
        <v>126</v>
      </c>
      <c r="B2" s="149"/>
      <c r="C2" s="149"/>
      <c r="D2" s="149"/>
      <c r="E2" s="149"/>
    </row>
    <row r="3" spans="1:5" ht="16.5" customHeight="1" x14ac:dyDescent="0.25">
      <c r="A3" s="84"/>
      <c r="B3" s="84"/>
      <c r="C3" s="84"/>
      <c r="D3" s="84"/>
      <c r="E3" s="84"/>
    </row>
    <row r="4" spans="1:5" ht="46.5" customHeight="1" x14ac:dyDescent="0.25">
      <c r="A4" s="48" t="s">
        <v>108</v>
      </c>
      <c r="B4" s="83" t="s">
        <v>109</v>
      </c>
      <c r="C4" s="83" t="s">
        <v>111</v>
      </c>
      <c r="D4" s="83" t="s">
        <v>110</v>
      </c>
      <c r="E4" s="48" t="s">
        <v>113</v>
      </c>
    </row>
    <row r="5" spans="1:5" ht="46.5" customHeight="1" x14ac:dyDescent="0.25">
      <c r="A5" s="93">
        <v>1</v>
      </c>
      <c r="B5" s="18"/>
      <c r="C5" s="93"/>
      <c r="D5" s="18"/>
      <c r="E5" s="93"/>
    </row>
    <row r="6" spans="1:5" ht="49.5" customHeight="1" x14ac:dyDescent="0.25">
      <c r="A6" s="82">
        <v>2</v>
      </c>
      <c r="B6" s="18"/>
      <c r="C6" s="82"/>
      <c r="D6" s="18"/>
      <c r="E6" s="82"/>
    </row>
    <row r="7" spans="1:5" ht="49.5" customHeight="1" x14ac:dyDescent="0.25">
      <c r="A7" s="120" t="s">
        <v>156</v>
      </c>
      <c r="B7" s="18"/>
      <c r="C7" s="93"/>
      <c r="D7" s="18"/>
      <c r="E7" s="93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7"/>
  <sheetViews>
    <sheetView workbookViewId="0">
      <selection activeCell="C13" sqref="C13"/>
    </sheetView>
  </sheetViews>
  <sheetFormatPr defaultRowHeight="15.75" x14ac:dyDescent="0.25"/>
  <cols>
    <col min="1" max="1" width="6.28515625" style="4" customWidth="1"/>
    <col min="2" max="2" width="12.7109375" style="4" customWidth="1"/>
    <col min="3" max="3" width="23.5703125" style="4" customWidth="1"/>
    <col min="4" max="4" width="9.140625" style="4"/>
    <col min="5" max="5" width="33.7109375" style="4" customWidth="1"/>
    <col min="6" max="16384" width="9.140625" style="4"/>
  </cols>
  <sheetData>
    <row r="2" spans="1:5" ht="33" customHeight="1" x14ac:dyDescent="0.25">
      <c r="A2" s="149" t="s">
        <v>125</v>
      </c>
      <c r="B2" s="149"/>
      <c r="C2" s="149"/>
      <c r="D2" s="149"/>
      <c r="E2" s="149"/>
    </row>
    <row r="3" spans="1:5" ht="16.5" customHeight="1" x14ac:dyDescent="0.25">
      <c r="A3" s="84"/>
      <c r="B3" s="84"/>
      <c r="C3" s="84"/>
      <c r="D3" s="84"/>
      <c r="E3" s="84"/>
    </row>
    <row r="4" spans="1:5" x14ac:dyDescent="0.25">
      <c r="A4" s="83" t="s">
        <v>108</v>
      </c>
      <c r="B4" s="83" t="s">
        <v>109</v>
      </c>
      <c r="C4" s="83" t="s">
        <v>111</v>
      </c>
      <c r="D4" s="83" t="s">
        <v>110</v>
      </c>
      <c r="E4" s="83" t="s">
        <v>112</v>
      </c>
    </row>
    <row r="5" spans="1:5" x14ac:dyDescent="0.25">
      <c r="A5" s="18">
        <v>1</v>
      </c>
      <c r="B5" s="18"/>
      <c r="C5" s="93"/>
      <c r="D5" s="18"/>
      <c r="E5" s="93"/>
    </row>
    <row r="6" spans="1:5" ht="78.75" customHeight="1" x14ac:dyDescent="0.25">
      <c r="A6" s="18">
        <v>2</v>
      </c>
      <c r="B6" s="18"/>
      <c r="C6" s="82"/>
      <c r="D6" s="18"/>
      <c r="E6" s="82"/>
    </row>
    <row r="7" spans="1:5" x14ac:dyDescent="0.25">
      <c r="A7" s="18" t="s">
        <v>156</v>
      </c>
      <c r="B7" s="18"/>
      <c r="C7" s="88"/>
      <c r="D7" s="40"/>
      <c r="E7" s="88"/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4"/>
  <sheetViews>
    <sheetView workbookViewId="0">
      <pane xSplit="9" ySplit="11" topLeftCell="S12" activePane="bottomRight" state="frozen"/>
      <selection pane="topRight" activeCell="J1" sqref="J1"/>
      <selection pane="bottomLeft" activeCell="A12" sqref="A12"/>
      <selection pane="bottomRight" activeCell="AE1" sqref="AE1:AG1048576"/>
    </sheetView>
  </sheetViews>
  <sheetFormatPr defaultRowHeight="15" x14ac:dyDescent="0.25"/>
  <cols>
    <col min="1" max="1" width="9.140625" style="92"/>
    <col min="2" max="2" width="15" style="92" customWidth="1"/>
    <col min="3" max="3" width="18.5703125" customWidth="1"/>
    <col min="13" max="13" width="9.140625" style="124"/>
  </cols>
  <sheetData>
    <row r="1" spans="1:33" s="4" customFormat="1" ht="22.5" x14ac:dyDescent="0.25">
      <c r="A1" s="91"/>
      <c r="B1" s="91"/>
      <c r="C1" s="61" t="s">
        <v>128</v>
      </c>
      <c r="G1" s="15"/>
      <c r="M1" s="15"/>
      <c r="Q1" s="10"/>
      <c r="T1" s="15"/>
      <c r="U1" s="15"/>
      <c r="AD1" s="13"/>
      <c r="AE1" s="10"/>
    </row>
    <row r="2" spans="1:33" s="2" customFormat="1" ht="33" customHeight="1" x14ac:dyDescent="0.25">
      <c r="A2" s="82" t="s">
        <v>134</v>
      </c>
      <c r="B2" s="82" t="s">
        <v>135</v>
      </c>
      <c r="C2" s="82" t="s">
        <v>3</v>
      </c>
      <c r="D2" s="1" t="s">
        <v>2</v>
      </c>
      <c r="E2" s="9">
        <v>1</v>
      </c>
      <c r="F2" s="9">
        <v>2</v>
      </c>
      <c r="G2" s="28">
        <v>3</v>
      </c>
      <c r="H2" s="9" t="s">
        <v>146</v>
      </c>
      <c r="I2" s="9" t="s">
        <v>147</v>
      </c>
      <c r="J2" s="9" t="s">
        <v>148</v>
      </c>
      <c r="K2" s="9" t="s">
        <v>118</v>
      </c>
      <c r="L2" s="28" t="s">
        <v>4</v>
      </c>
      <c r="M2" s="31">
        <v>7</v>
      </c>
      <c r="N2" s="9">
        <v>8</v>
      </c>
      <c r="O2" s="3" t="s">
        <v>151</v>
      </c>
      <c r="P2" s="9">
        <v>10</v>
      </c>
      <c r="Q2" s="3" t="s">
        <v>152</v>
      </c>
      <c r="R2" s="9">
        <v>12</v>
      </c>
      <c r="S2" s="28">
        <v>13</v>
      </c>
      <c r="T2" s="28">
        <v>14</v>
      </c>
      <c r="U2" s="3">
        <v>15</v>
      </c>
      <c r="V2" s="9" t="s">
        <v>153</v>
      </c>
      <c r="W2" s="9" t="s">
        <v>154</v>
      </c>
      <c r="X2" s="9" t="s">
        <v>155</v>
      </c>
      <c r="Y2" s="9">
        <v>20</v>
      </c>
      <c r="Z2" s="9">
        <v>22</v>
      </c>
      <c r="AA2" s="3" t="s">
        <v>5</v>
      </c>
      <c r="AB2" s="9" t="s">
        <v>6</v>
      </c>
      <c r="AC2" s="5" t="s">
        <v>7</v>
      </c>
      <c r="AD2" s="28" t="s">
        <v>37</v>
      </c>
      <c r="AE2" s="10"/>
    </row>
    <row r="3" spans="1:33" s="4" customFormat="1" ht="15" customHeight="1" x14ac:dyDescent="0.25">
      <c r="A3" s="150" t="s">
        <v>133</v>
      </c>
      <c r="B3" s="150" t="s">
        <v>119</v>
      </c>
      <c r="C3" s="19" t="s">
        <v>129</v>
      </c>
      <c r="D3" s="1" t="s">
        <v>0</v>
      </c>
      <c r="E3" s="6"/>
      <c r="F3" s="6"/>
      <c r="G3" s="8"/>
      <c r="H3" s="6"/>
      <c r="I3" s="6"/>
      <c r="J3" s="6"/>
      <c r="K3" s="6"/>
      <c r="L3" s="6"/>
      <c r="M3" s="8"/>
      <c r="N3" s="17"/>
      <c r="O3" s="6"/>
      <c r="P3" s="17"/>
      <c r="Q3" s="6"/>
      <c r="R3" s="17"/>
      <c r="S3" s="8"/>
      <c r="T3" s="8"/>
      <c r="U3" s="8"/>
      <c r="V3" s="24"/>
      <c r="W3" s="6"/>
      <c r="X3" s="6"/>
      <c r="Y3" s="6"/>
      <c r="Z3" s="6"/>
      <c r="AA3" s="6"/>
      <c r="AB3" s="17"/>
      <c r="AC3" s="6"/>
      <c r="AD3" s="12"/>
      <c r="AE3" s="10"/>
    </row>
    <row r="4" spans="1:33" s="4" customFormat="1" ht="15" customHeight="1" x14ac:dyDescent="0.25">
      <c r="A4" s="150"/>
      <c r="B4" s="150"/>
      <c r="C4" s="19" t="s">
        <v>130</v>
      </c>
      <c r="D4" s="1" t="s">
        <v>0</v>
      </c>
      <c r="E4" s="6"/>
      <c r="F4" s="6"/>
      <c r="G4" s="8"/>
      <c r="H4" s="6"/>
      <c r="I4" s="6"/>
      <c r="J4" s="6"/>
      <c r="K4" s="6"/>
      <c r="L4" s="6"/>
      <c r="M4" s="8"/>
      <c r="N4" s="17"/>
      <c r="O4" s="6"/>
      <c r="P4" s="17"/>
      <c r="Q4" s="6"/>
      <c r="R4" s="17"/>
      <c r="S4" s="6"/>
      <c r="T4" s="8"/>
      <c r="U4" s="8"/>
      <c r="V4" s="24"/>
      <c r="W4" s="6"/>
      <c r="X4" s="6"/>
      <c r="Y4" s="6"/>
      <c r="Z4" s="6"/>
      <c r="AA4" s="6"/>
      <c r="AB4" s="17"/>
      <c r="AC4" s="6"/>
      <c r="AD4" s="12"/>
      <c r="AE4" s="10"/>
    </row>
    <row r="5" spans="1:33" s="15" customFormat="1" ht="15" customHeight="1" x14ac:dyDescent="0.25">
      <c r="A5" s="150"/>
      <c r="B5" s="150"/>
      <c r="C5" s="20" t="s">
        <v>131</v>
      </c>
      <c r="D5" s="14" t="s">
        <v>0</v>
      </c>
      <c r="E5" s="8"/>
      <c r="F5" s="8"/>
      <c r="G5" s="8"/>
      <c r="H5" s="8"/>
      <c r="I5" s="8"/>
      <c r="J5" s="8"/>
      <c r="K5" s="8"/>
      <c r="L5" s="8"/>
      <c r="M5" s="8"/>
      <c r="N5" s="24"/>
      <c r="O5" s="8"/>
      <c r="P5" s="24"/>
      <c r="Q5" s="33"/>
      <c r="R5" s="24"/>
      <c r="S5" s="8"/>
      <c r="T5" s="8"/>
      <c r="U5" s="8"/>
      <c r="V5" s="24"/>
      <c r="W5" s="8"/>
      <c r="X5" s="8"/>
      <c r="Y5" s="8"/>
      <c r="Z5" s="8"/>
      <c r="AA5" s="8"/>
      <c r="AB5" s="24"/>
      <c r="AC5" s="8"/>
      <c r="AD5" s="25"/>
      <c r="AE5" s="38"/>
    </row>
    <row r="6" spans="1:33" s="4" customFormat="1" ht="15" customHeight="1" x14ac:dyDescent="0.25">
      <c r="A6" s="150"/>
      <c r="B6" s="150" t="s">
        <v>114</v>
      </c>
      <c r="C6" s="19" t="s">
        <v>129</v>
      </c>
      <c r="D6" s="1" t="s">
        <v>0</v>
      </c>
      <c r="E6" s="6"/>
      <c r="F6" s="6"/>
      <c r="G6" s="8"/>
      <c r="H6" s="6"/>
      <c r="I6" s="6"/>
      <c r="J6" s="6"/>
      <c r="K6" s="6"/>
      <c r="L6" s="6"/>
      <c r="M6" s="8"/>
      <c r="N6" s="24"/>
      <c r="O6" s="6"/>
      <c r="P6" s="17"/>
      <c r="Q6" s="17"/>
      <c r="R6" s="17"/>
      <c r="S6" s="6"/>
      <c r="T6" s="8"/>
      <c r="U6" s="8"/>
      <c r="V6" s="24"/>
      <c r="W6" s="6"/>
      <c r="X6" s="6"/>
      <c r="Y6" s="6"/>
      <c r="Z6" s="6"/>
      <c r="AA6" s="6"/>
      <c r="AB6" s="17"/>
      <c r="AC6" s="6"/>
      <c r="AD6" s="12"/>
      <c r="AE6" s="47"/>
      <c r="AF6" s="47"/>
      <c r="AG6" s="58"/>
    </row>
    <row r="7" spans="1:33" s="15" customFormat="1" ht="15" customHeight="1" x14ac:dyDescent="0.25">
      <c r="A7" s="150"/>
      <c r="B7" s="150"/>
      <c r="C7" s="19" t="s">
        <v>130</v>
      </c>
      <c r="D7" s="14" t="s">
        <v>0</v>
      </c>
      <c r="E7" s="8"/>
      <c r="F7" s="6"/>
      <c r="G7" s="8"/>
      <c r="H7" s="8"/>
      <c r="I7" s="8"/>
      <c r="J7" s="8"/>
      <c r="K7" s="8"/>
      <c r="L7" s="8"/>
      <c r="M7" s="8"/>
      <c r="N7" s="24"/>
      <c r="O7" s="8"/>
      <c r="P7" s="24"/>
      <c r="Q7" s="24"/>
      <c r="R7" s="24"/>
      <c r="S7" s="8"/>
      <c r="T7" s="8"/>
      <c r="U7" s="8"/>
      <c r="V7" s="24"/>
      <c r="W7" s="8"/>
      <c r="X7" s="8"/>
      <c r="Y7" s="24"/>
      <c r="Z7" s="8"/>
      <c r="AA7" s="8"/>
      <c r="AB7" s="24"/>
      <c r="AC7" s="8"/>
      <c r="AD7" s="12"/>
      <c r="AE7" s="47"/>
      <c r="AF7" s="47"/>
      <c r="AG7" s="70"/>
    </row>
    <row r="8" spans="1:33" s="4" customFormat="1" ht="15" customHeight="1" thickBot="1" x14ac:dyDescent="0.3">
      <c r="A8" s="151"/>
      <c r="B8" s="151"/>
      <c r="C8" s="98" t="s">
        <v>131</v>
      </c>
      <c r="D8" s="99" t="s">
        <v>0</v>
      </c>
      <c r="E8" s="100"/>
      <c r="F8" s="100"/>
      <c r="G8" s="101"/>
      <c r="H8" s="100"/>
      <c r="I8" s="100"/>
      <c r="J8" s="100"/>
      <c r="K8" s="100"/>
      <c r="L8" s="100"/>
      <c r="M8" s="101"/>
      <c r="N8" s="102"/>
      <c r="O8" s="100"/>
      <c r="P8" s="102"/>
      <c r="Q8" s="102"/>
      <c r="R8" s="102"/>
      <c r="S8" s="100"/>
      <c r="T8" s="101"/>
      <c r="U8" s="101"/>
      <c r="V8" s="121"/>
      <c r="W8" s="100"/>
      <c r="X8" s="100"/>
      <c r="Y8" s="102"/>
      <c r="Z8" s="100"/>
      <c r="AA8" s="100"/>
      <c r="AB8" s="102"/>
      <c r="AC8" s="100"/>
      <c r="AD8" s="103"/>
      <c r="AE8" s="10"/>
    </row>
    <row r="9" spans="1:33" s="4" customFormat="1" ht="15" customHeight="1" x14ac:dyDescent="0.25">
      <c r="A9" s="127" t="s">
        <v>132</v>
      </c>
      <c r="B9" s="127" t="s">
        <v>119</v>
      </c>
      <c r="C9" s="94" t="s">
        <v>129</v>
      </c>
      <c r="D9" s="95" t="s">
        <v>0</v>
      </c>
      <c r="E9" s="96"/>
      <c r="F9" s="96"/>
      <c r="G9" s="67"/>
      <c r="H9" s="96"/>
      <c r="I9" s="96"/>
      <c r="J9" s="96"/>
      <c r="K9" s="96"/>
      <c r="L9" s="96"/>
      <c r="M9" s="67"/>
      <c r="N9" s="97"/>
      <c r="O9" s="96"/>
      <c r="P9" s="97"/>
      <c r="Q9" s="97"/>
      <c r="R9" s="97"/>
      <c r="S9" s="96"/>
      <c r="T9" s="67"/>
      <c r="U9" s="67"/>
      <c r="V9" s="122"/>
      <c r="W9" s="96"/>
      <c r="X9" s="96"/>
      <c r="Y9" s="97"/>
      <c r="Z9" s="96"/>
      <c r="AA9" s="96"/>
      <c r="AB9" s="97"/>
      <c r="AC9" s="96"/>
      <c r="AD9" s="68"/>
      <c r="AE9" s="10"/>
    </row>
    <row r="10" spans="1:33" s="4" customFormat="1" ht="15" customHeight="1" x14ac:dyDescent="0.25">
      <c r="A10" s="150"/>
      <c r="B10" s="150"/>
      <c r="C10" s="19" t="s">
        <v>130</v>
      </c>
      <c r="D10" s="1" t="s">
        <v>0</v>
      </c>
      <c r="E10" s="6"/>
      <c r="F10" s="6"/>
      <c r="G10" s="8"/>
      <c r="H10" s="6"/>
      <c r="I10" s="6"/>
      <c r="J10" s="6"/>
      <c r="K10" s="6"/>
      <c r="L10" s="6"/>
      <c r="M10" s="8"/>
      <c r="N10" s="6"/>
      <c r="O10" s="6"/>
      <c r="P10" s="6"/>
      <c r="Q10" s="6"/>
      <c r="R10" s="6"/>
      <c r="S10" s="6"/>
      <c r="T10" s="8"/>
      <c r="U10" s="8"/>
      <c r="V10" s="8"/>
      <c r="W10" s="6"/>
      <c r="X10" s="6"/>
      <c r="Y10" s="6"/>
      <c r="Z10" s="6"/>
      <c r="AA10" s="6"/>
      <c r="AB10" s="6"/>
      <c r="AC10" s="6"/>
      <c r="AD10" s="12"/>
      <c r="AE10" s="10"/>
    </row>
    <row r="11" spans="1:33" s="4" customFormat="1" ht="15" customHeight="1" x14ac:dyDescent="0.25">
      <c r="A11" s="150"/>
      <c r="B11" s="150"/>
      <c r="C11" s="20" t="s">
        <v>131</v>
      </c>
      <c r="D11" s="1" t="s">
        <v>0</v>
      </c>
      <c r="E11" s="6"/>
      <c r="F11" s="8"/>
      <c r="G11" s="8"/>
      <c r="H11" s="6"/>
      <c r="I11" s="6"/>
      <c r="J11" s="6"/>
      <c r="K11" s="6"/>
      <c r="L11" s="6"/>
      <c r="M11" s="8"/>
      <c r="N11" s="17"/>
      <c r="O11" s="6"/>
      <c r="P11" s="17"/>
      <c r="Q11" s="17"/>
      <c r="R11" s="17"/>
      <c r="S11" s="6"/>
      <c r="T11" s="8"/>
      <c r="U11" s="8"/>
      <c r="V11" s="24"/>
      <c r="W11" s="6"/>
      <c r="X11" s="6"/>
      <c r="Y11" s="17"/>
      <c r="Z11" s="6"/>
      <c r="AA11" s="6"/>
      <c r="AB11" s="17"/>
      <c r="AC11" s="6"/>
      <c r="AD11" s="12"/>
      <c r="AE11" s="10"/>
    </row>
    <row r="12" spans="1:33" s="4" customFormat="1" ht="15" customHeight="1" x14ac:dyDescent="0.25">
      <c r="A12" s="150"/>
      <c r="B12" s="150" t="s">
        <v>114</v>
      </c>
      <c r="C12" s="19" t="s">
        <v>129</v>
      </c>
      <c r="D12" s="1" t="s">
        <v>0</v>
      </c>
      <c r="E12" s="6"/>
      <c r="F12" s="6"/>
      <c r="G12" s="8"/>
      <c r="H12" s="6"/>
      <c r="I12" s="6"/>
      <c r="J12" s="6"/>
      <c r="K12" s="6"/>
      <c r="L12" s="6"/>
      <c r="M12" s="8"/>
      <c r="N12" s="17"/>
      <c r="O12" s="6"/>
      <c r="P12" s="17"/>
      <c r="Q12" s="17"/>
      <c r="R12" s="17"/>
      <c r="S12" s="6"/>
      <c r="T12" s="8"/>
      <c r="U12" s="8"/>
      <c r="V12" s="24"/>
      <c r="W12" s="6"/>
      <c r="X12" s="6"/>
      <c r="Y12" s="17"/>
      <c r="Z12" s="6"/>
      <c r="AA12" s="6"/>
      <c r="AB12" s="17"/>
      <c r="AC12" s="6"/>
      <c r="AD12" s="12"/>
      <c r="AE12" s="10"/>
    </row>
    <row r="13" spans="1:33" s="4" customFormat="1" ht="15" customHeight="1" x14ac:dyDescent="0.25">
      <c r="A13" s="150"/>
      <c r="B13" s="150"/>
      <c r="C13" s="19" t="s">
        <v>130</v>
      </c>
      <c r="D13" s="1" t="s">
        <v>0</v>
      </c>
      <c r="E13" s="6"/>
      <c r="F13" s="6"/>
      <c r="G13" s="8"/>
      <c r="H13" s="6"/>
      <c r="I13" s="6"/>
      <c r="J13" s="6"/>
      <c r="K13" s="6"/>
      <c r="L13" s="6"/>
      <c r="M13" s="8"/>
      <c r="N13" s="17"/>
      <c r="O13" s="6"/>
      <c r="P13" s="17"/>
      <c r="Q13" s="17"/>
      <c r="R13" s="17"/>
      <c r="S13" s="6"/>
      <c r="T13" s="8"/>
      <c r="U13" s="8"/>
      <c r="V13" s="24"/>
      <c r="W13" s="6"/>
      <c r="X13" s="6"/>
      <c r="Y13" s="17"/>
      <c r="Z13" s="6"/>
      <c r="AA13" s="6"/>
      <c r="AB13" s="17"/>
      <c r="AC13" s="6"/>
      <c r="AD13" s="12"/>
      <c r="AE13" s="10"/>
    </row>
    <row r="14" spans="1:33" s="4" customFormat="1" ht="15" customHeight="1" x14ac:dyDescent="0.25">
      <c r="A14" s="150"/>
      <c r="B14" s="150"/>
      <c r="C14" s="20" t="s">
        <v>131</v>
      </c>
      <c r="D14" s="1" t="s">
        <v>0</v>
      </c>
      <c r="E14" s="6"/>
      <c r="F14" s="6"/>
      <c r="G14" s="8"/>
      <c r="H14" s="6"/>
      <c r="I14" s="6"/>
      <c r="J14" s="6"/>
      <c r="K14" s="6"/>
      <c r="L14" s="6"/>
      <c r="M14" s="8"/>
      <c r="N14" s="17"/>
      <c r="O14" s="6"/>
      <c r="P14" s="17"/>
      <c r="Q14" s="17"/>
      <c r="R14" s="17"/>
      <c r="S14" s="6"/>
      <c r="T14" s="8"/>
      <c r="U14" s="8"/>
      <c r="V14" s="24"/>
      <c r="W14" s="6"/>
      <c r="X14" s="6"/>
      <c r="Y14" s="17"/>
      <c r="Z14" s="6"/>
      <c r="AA14" s="6"/>
      <c r="AB14" s="17"/>
      <c r="AC14" s="6"/>
      <c r="AD14" s="12"/>
      <c r="AE14" s="10"/>
    </row>
  </sheetData>
  <mergeCells count="6">
    <mergeCell ref="B3:B5"/>
    <mergeCell ref="B6:B8"/>
    <mergeCell ref="A3:A8"/>
    <mergeCell ref="A9:A14"/>
    <mergeCell ref="B9:B11"/>
    <mergeCell ref="B12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6"/>
  <sheetViews>
    <sheetView workbookViewId="0">
      <selection activeCell="A6" sqref="A6"/>
    </sheetView>
  </sheetViews>
  <sheetFormatPr defaultRowHeight="15.75" x14ac:dyDescent="0.25"/>
  <cols>
    <col min="1" max="1" width="6.28515625" style="4" customWidth="1"/>
    <col min="2" max="2" width="12.7109375" style="10" customWidth="1"/>
    <col min="3" max="3" width="35" style="10" customWidth="1"/>
    <col min="4" max="4" width="7.85546875" style="10" customWidth="1"/>
    <col min="5" max="5" width="26.7109375" style="10" customWidth="1"/>
    <col min="6" max="6" width="22" style="4" customWidth="1"/>
    <col min="7" max="16384" width="9.140625" style="4"/>
  </cols>
  <sheetData>
    <row r="2" spans="1:6" ht="20.25" customHeight="1" x14ac:dyDescent="0.25">
      <c r="A2" s="149" t="s">
        <v>127</v>
      </c>
      <c r="B2" s="149"/>
      <c r="C2" s="149"/>
      <c r="D2" s="149"/>
      <c r="E2" s="149"/>
      <c r="F2" s="149"/>
    </row>
    <row r="3" spans="1:6" ht="16.5" customHeight="1" x14ac:dyDescent="0.25">
      <c r="A3" s="84"/>
      <c r="B3" s="84"/>
      <c r="C3" s="84" t="s">
        <v>144</v>
      </c>
      <c r="D3" s="84"/>
      <c r="E3" s="84"/>
    </row>
    <row r="4" spans="1:6" x14ac:dyDescent="0.25">
      <c r="A4" s="83" t="s">
        <v>108</v>
      </c>
      <c r="B4" s="83" t="s">
        <v>109</v>
      </c>
      <c r="C4" s="83" t="s">
        <v>111</v>
      </c>
      <c r="D4" s="83" t="s">
        <v>145</v>
      </c>
      <c r="E4" s="83" t="s">
        <v>115</v>
      </c>
      <c r="F4" s="85" t="s">
        <v>120</v>
      </c>
    </row>
    <row r="5" spans="1:6" ht="15.75" customHeight="1" x14ac:dyDescent="0.25">
      <c r="A5" s="18">
        <v>1</v>
      </c>
      <c r="B5" s="18"/>
      <c r="C5" s="116"/>
      <c r="D5" s="18"/>
      <c r="E5" s="82"/>
      <c r="F5" s="18"/>
    </row>
    <row r="6" spans="1:6" x14ac:dyDescent="0.25">
      <c r="A6" s="18" t="s">
        <v>156</v>
      </c>
      <c r="B6" s="18"/>
      <c r="C6" s="18"/>
      <c r="D6" s="18"/>
      <c r="E6" s="82"/>
      <c r="F6" s="18"/>
    </row>
  </sheetData>
  <mergeCells count="1">
    <mergeCell ref="A2:F2"/>
  </mergeCells>
  <pageMargins left="0.39370078740157483" right="0.39370078740157483" top="0.39370078740157483" bottom="0.39370078740157483" header="0.31496062992125984" footer="0.31496062992125984"/>
  <pageSetup paperSize="9" scale="9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I5"/>
  <sheetViews>
    <sheetView tabSelected="1" workbookViewId="0">
      <selection activeCell="F22" sqref="F22"/>
    </sheetView>
  </sheetViews>
  <sheetFormatPr defaultRowHeight="15.75" x14ac:dyDescent="0.25"/>
  <cols>
    <col min="1" max="1" width="4.5703125" style="4" customWidth="1"/>
    <col min="2" max="2" width="7.140625" style="4" customWidth="1"/>
    <col min="3" max="3" width="6.28515625" style="4" customWidth="1"/>
    <col min="4" max="4" width="15.42578125" style="15" customWidth="1"/>
    <col min="5" max="5" width="14.42578125" style="4" customWidth="1"/>
    <col min="6" max="6" width="17.140625" style="4" customWidth="1"/>
    <col min="7" max="7" width="26.85546875" style="4" customWidth="1"/>
    <col min="8" max="8" width="10.85546875" style="4" customWidth="1"/>
    <col min="9" max="9" width="11.28515625" style="4" customWidth="1"/>
    <col min="10" max="16384" width="9.140625" style="4"/>
  </cols>
  <sheetData>
    <row r="2" spans="1:9" x14ac:dyDescent="0.25">
      <c r="A2" s="152" t="s">
        <v>137</v>
      </c>
      <c r="B2" s="152"/>
      <c r="C2" s="152"/>
      <c r="D2" s="152"/>
      <c r="E2" s="152"/>
      <c r="F2" s="152"/>
      <c r="G2" s="152"/>
    </row>
    <row r="3" spans="1:9" s="109" customFormat="1" ht="33.75" customHeight="1" x14ac:dyDescent="0.25">
      <c r="A3" s="104" t="s">
        <v>138</v>
      </c>
      <c r="B3" s="105" t="s">
        <v>139</v>
      </c>
      <c r="C3" s="104" t="s">
        <v>140</v>
      </c>
      <c r="D3" s="106" t="s">
        <v>141</v>
      </c>
      <c r="E3" s="104" t="s">
        <v>142</v>
      </c>
      <c r="F3" s="104" t="s">
        <v>143</v>
      </c>
      <c r="G3" s="107" t="s">
        <v>115</v>
      </c>
      <c r="H3" s="108"/>
      <c r="I3" s="118" t="s">
        <v>120</v>
      </c>
    </row>
    <row r="4" spans="1:9" s="115" customFormat="1" ht="13.5" customHeight="1" x14ac:dyDescent="0.25">
      <c r="A4" s="110">
        <v>1</v>
      </c>
      <c r="B4" s="104"/>
      <c r="C4" s="104"/>
      <c r="D4" s="111"/>
      <c r="E4" s="112"/>
      <c r="F4" s="112"/>
      <c r="G4" s="113"/>
      <c r="H4" s="114"/>
      <c r="I4" s="117"/>
    </row>
    <row r="5" spans="1:9" s="115" customFormat="1" ht="20.25" customHeight="1" x14ac:dyDescent="0.25">
      <c r="A5" s="110" t="s">
        <v>156</v>
      </c>
      <c r="B5" s="104"/>
      <c r="C5" s="104"/>
      <c r="D5" s="111"/>
      <c r="E5" s="112"/>
      <c r="F5" s="112"/>
      <c r="G5" s="113"/>
      <c r="H5" s="114"/>
      <c r="I5" s="117"/>
    </row>
  </sheetData>
  <mergeCells count="1">
    <mergeCell ref="A2:G2"/>
  </mergeCells>
  <pageMargins left="0.39370078740157483" right="0.39370078740157483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анализ</vt:lpstr>
      <vt:lpstr>условно</vt:lpstr>
      <vt:lpstr>повтор</vt:lpstr>
      <vt:lpstr>сравнение результатов ГИА9</vt:lpstr>
      <vt:lpstr>не сдали ГИА-11 список</vt:lpstr>
      <vt:lpstr>не сдали ГИА-9 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Мазина</dc:creator>
  <cp:lastModifiedBy>user</cp:lastModifiedBy>
  <cp:lastPrinted>2021-08-19T18:31:35Z</cp:lastPrinted>
  <dcterms:created xsi:type="dcterms:W3CDTF">2008-10-31T05:46:27Z</dcterms:created>
  <dcterms:modified xsi:type="dcterms:W3CDTF">2021-09-05T13:24:39Z</dcterms:modified>
</cp:coreProperties>
</file>